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05" yWindow="2865" windowWidth="2160" windowHeight="1440" tabRatio="601" activeTab="0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<sst xmlns="http://schemas.openxmlformats.org/spreadsheetml/2006/main" count="188" uniqueCount="44">
  <si>
    <t>Casualties</t>
  </si>
  <si>
    <t xml:space="preserve">      Male</t>
  </si>
  <si>
    <t xml:space="preserve">    Female</t>
  </si>
  <si>
    <t>Casualty</t>
  </si>
  <si>
    <t>Fatal and</t>
  </si>
  <si>
    <t>class/age</t>
  </si>
  <si>
    <t xml:space="preserve">  Fatal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</si>
  <si>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</si>
  <si>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</si>
  <si>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</si>
  <si>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</si>
  <si>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</si>
  <si>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</si>
  <si>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</si>
  <si>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</si>
  <si>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</si>
  <si>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</si>
  <si>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</si>
  <si>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</si>
  <si>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</si>
  <si>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</si>
  <si>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</si>
  <si>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</si>
  <si>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</si>
  <si>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</si>
  <si>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</si>
  <si>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Fatal and serious casualties by age group and casualty class</t>
  </si>
  <si>
    <t>All</t>
  </si>
  <si>
    <t>Severities</t>
  </si>
  <si>
    <t>Numbers and rates per thousand population</t>
  </si>
  <si>
    <t>vehicle/pillion</t>
  </si>
  <si>
    <r>
      <t>Total</t>
    </r>
    <r>
      <rPr>
        <b/>
        <vertAlign val="superscript"/>
        <sz val="12"/>
        <rFont val="Times New Roman"/>
        <family val="1"/>
      </rPr>
      <t>(1)</t>
    </r>
  </si>
  <si>
    <r>
      <t xml:space="preserve">     Total</t>
    </r>
    <r>
      <rPr>
        <b/>
        <vertAlign val="superscript"/>
        <sz val="12"/>
        <rFont val="Times New Roman"/>
        <family val="1"/>
      </rPr>
      <t>(1)</t>
    </r>
  </si>
  <si>
    <t xml:space="preserve">(1).  Includes those whose sex and/or age was not known. </t>
  </si>
  <si>
    <t>Table 34</t>
  </si>
  <si>
    <t>Years: 1997-2001 average</t>
  </si>
  <si>
    <t>-</t>
  </si>
  <si>
    <t>(2) The basis of the population estimates is described in the Introduction.</t>
  </si>
  <si>
    <t>(3) The figures in this table differ slightly from those in some other tables for the reasons given in the Introduction.</t>
  </si>
  <si>
    <t>Child 0-15</t>
  </si>
  <si>
    <t>Adult 16+</t>
  </si>
  <si>
    <t>Table 34 (continued)</t>
  </si>
  <si>
    <r>
      <t>Casualties</t>
    </r>
    <r>
      <rPr>
        <b/>
        <vertAlign val="superscript"/>
        <sz val="14.5"/>
        <rFont val="Times New Roman"/>
        <family val="1"/>
      </rPr>
      <t xml:space="preserve"> (3)</t>
    </r>
    <r>
      <rPr>
        <b/>
        <sz val="14.5"/>
        <rFont val="Times New Roman"/>
        <family val="1"/>
      </rPr>
      <t xml:space="preserve"> by age, severity and sex, separately for each casualty class </t>
    </r>
  </si>
  <si>
    <r>
      <t>(b) Rates per thousand population</t>
    </r>
    <r>
      <rPr>
        <b/>
        <vertAlign val="superscript"/>
        <sz val="14.5"/>
        <rFont val="Times New Roman"/>
        <family val="1"/>
      </rPr>
      <t xml:space="preserve"> (2)</t>
    </r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</si>
</sst>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2.5"/>
      <name val="Arial"/>
      <family val="0"/>
    </font>
    <font>
      <sz val="18.75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34.2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12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Alignment="1" applyProtection="1" quotePrefix="1">
      <alignment horizontal="right"/>
      <protection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2" xfId="0" applyNumberFormat="1" applyFont="1" applyBorder="1" applyAlignment="1" applyProtection="1">
      <alignment horizontal="left"/>
      <protection/>
    </xf>
    <xf numFmtId="0" fontId="15" fillId="0" borderId="2" xfId="0" applyFont="1" applyBorder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16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3" fontId="10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3" fontId="11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2" fillId="0" borderId="0" xfId="0" applyNumberFormat="1" applyFont="1" applyFill="1" applyAlignment="1" applyProtection="1">
      <alignment/>
      <protection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 horizontal="left"/>
      <protection/>
    </xf>
    <xf numFmtId="3" fontId="10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75"/>
          <c:y val="0.12025"/>
          <c:w val="0.7952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/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/>
            </c:numRef>
          </c:val>
        </c:ser>
        <c:axId val="41213402"/>
        <c:axId val="35376299"/>
      </c:barChart>
      <c:catAx>
        <c:axId val="41213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76299"/>
        <c:crosses val="autoZero"/>
        <c:auto val="1"/>
        <c:lblOffset val="100"/>
        <c:noMultiLvlLbl val="0"/>
      </c:catAx>
      <c:valAx>
        <c:axId val="35376299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213402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02175"/>
          <c:w val="0.132"/>
          <c:h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25"/>
          <c:y val="0.08225"/>
          <c:w val="0.756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/>
            </c:numRef>
          </c:val>
        </c:ser>
        <c:axId val="49951236"/>
        <c:axId val="46907941"/>
      </c:barChart>
      <c:catAx>
        <c:axId val="499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907941"/>
        <c:crosses val="autoZero"/>
        <c:auto val="1"/>
        <c:lblOffset val="100"/>
        <c:noMultiLvlLbl val="0"/>
      </c:catAx>
      <c:valAx>
        <c:axId val="46907941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5123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09575"/>
          <c:w val="0.764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/>
            </c:numRef>
          </c:val>
        </c:ser>
        <c:axId val="19518286"/>
        <c:axId val="41446847"/>
      </c:barChart>
      <c:catAx>
        <c:axId val="19518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1446847"/>
        <c:crosses val="autoZero"/>
        <c:auto val="1"/>
        <c:lblOffset val="100"/>
        <c:noMultiLvlLbl val="0"/>
      </c:catAx>
      <c:valAx>
        <c:axId val="41446847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518286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4"/>
  <sheetViews>
    <sheetView tabSelected="1" workbookViewId="0" topLeftCell="A1">
      <selection activeCell="A1" sqref="A1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34</v>
      </c>
      <c r="L1" s="33" t="s">
        <v>0</v>
      </c>
    </row>
    <row r="2" s="32" customFormat="1" ht="10.5" customHeight="1"/>
    <row r="3" s="32" customFormat="1" ht="21.75" customHeight="1">
      <c r="A3" s="31" t="s">
        <v>42</v>
      </c>
    </row>
    <row r="4" s="32" customFormat="1" ht="16.5" customHeight="1">
      <c r="A4" s="31" t="s">
        <v>29</v>
      </c>
    </row>
    <row r="5" spans="1:12" s="32" customFormat="1" ht="16.5" customHeight="1" thickBot="1">
      <c r="A5" s="34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32</v>
      </c>
      <c r="L6" s="3"/>
    </row>
    <row r="7" spans="1:12" ht="15.75">
      <c r="A7" s="7" t="s">
        <v>3</v>
      </c>
      <c r="B7" s="8"/>
      <c r="C7" s="9" t="s">
        <v>4</v>
      </c>
      <c r="D7" s="9" t="s">
        <v>27</v>
      </c>
      <c r="E7" s="5"/>
      <c r="F7" s="8"/>
      <c r="G7" s="9" t="s">
        <v>4</v>
      </c>
      <c r="H7" s="9" t="s">
        <v>27</v>
      </c>
      <c r="I7" s="5"/>
      <c r="J7" s="8"/>
      <c r="K7" s="9" t="s">
        <v>4</v>
      </c>
      <c r="L7" s="9" t="s">
        <v>27</v>
      </c>
    </row>
    <row r="8" spans="1:12" ht="16.5" thickBot="1">
      <c r="A8" s="10" t="s">
        <v>5</v>
      </c>
      <c r="B8" s="11" t="s">
        <v>6</v>
      </c>
      <c r="C8" s="12" t="s">
        <v>7</v>
      </c>
      <c r="D8" s="13" t="s">
        <v>28</v>
      </c>
      <c r="E8" s="14"/>
      <c r="F8" s="11" t="s">
        <v>6</v>
      </c>
      <c r="G8" s="12" t="s">
        <v>7</v>
      </c>
      <c r="H8" s="13" t="s">
        <v>28</v>
      </c>
      <c r="I8" s="14"/>
      <c r="J8" s="11" t="s">
        <v>6</v>
      </c>
      <c r="K8" s="12" t="s">
        <v>7</v>
      </c>
      <c r="L8" s="13" t="s">
        <v>28</v>
      </c>
    </row>
    <row r="9" spans="1:12" ht="12" customHeight="1">
      <c r="A9" s="7"/>
      <c r="B9" s="59"/>
      <c r="C9" s="9"/>
      <c r="D9" s="60"/>
      <c r="E9" s="5"/>
      <c r="F9" s="59"/>
      <c r="G9" s="9"/>
      <c r="H9" s="60"/>
      <c r="I9" s="5"/>
      <c r="J9" s="59"/>
      <c r="K9" s="9"/>
      <c r="L9" s="60"/>
    </row>
    <row r="10" ht="18.75">
      <c r="A10" s="31" t="s">
        <v>8</v>
      </c>
    </row>
    <row r="12" ht="16.5">
      <c r="A12" s="36" t="s">
        <v>9</v>
      </c>
    </row>
    <row r="13" ht="18.75" customHeight="1"/>
    <row r="14" spans="1:12" s="38" customFormat="1" ht="14.25" customHeight="1">
      <c r="A14" s="37" t="s">
        <v>25</v>
      </c>
      <c r="B14" s="23">
        <v>1</v>
      </c>
      <c r="C14" s="23">
        <v>38</v>
      </c>
      <c r="D14" s="23">
        <v>127</v>
      </c>
      <c r="E14" s="23"/>
      <c r="F14" s="23">
        <v>1</v>
      </c>
      <c r="G14" s="23">
        <v>22</v>
      </c>
      <c r="H14" s="23">
        <v>76</v>
      </c>
      <c r="I14" s="23"/>
      <c r="J14" s="23">
        <v>2</v>
      </c>
      <c r="K14" s="23">
        <v>59</v>
      </c>
      <c r="L14" s="23">
        <v>206</v>
      </c>
    </row>
    <row r="15" spans="1:12" s="38" customFormat="1" ht="14.25" customHeight="1">
      <c r="A15" s="37" t="s">
        <v>10</v>
      </c>
      <c r="B15" s="23">
        <v>5</v>
      </c>
      <c r="C15" s="23">
        <v>153</v>
      </c>
      <c r="D15" s="23">
        <v>590</v>
      </c>
      <c r="E15" s="23"/>
      <c r="F15" s="23">
        <v>3</v>
      </c>
      <c r="G15" s="23">
        <v>72</v>
      </c>
      <c r="H15" s="23">
        <v>308</v>
      </c>
      <c r="I15" s="23"/>
      <c r="J15" s="23">
        <v>8</v>
      </c>
      <c r="K15" s="23">
        <v>225</v>
      </c>
      <c r="L15" s="23">
        <v>900</v>
      </c>
    </row>
    <row r="16" spans="1:12" s="38" customFormat="1" ht="14.25" customHeight="1">
      <c r="A16" s="37" t="s">
        <v>11</v>
      </c>
      <c r="B16" s="23">
        <v>3</v>
      </c>
      <c r="C16" s="23">
        <v>88</v>
      </c>
      <c r="D16" s="23">
        <v>314</v>
      </c>
      <c r="E16" s="23"/>
      <c r="F16" s="23">
        <v>3</v>
      </c>
      <c r="G16" s="23">
        <v>52</v>
      </c>
      <c r="H16" s="23">
        <v>231</v>
      </c>
      <c r="I16" s="23"/>
      <c r="J16" s="23">
        <v>6</v>
      </c>
      <c r="K16" s="23">
        <v>140</v>
      </c>
      <c r="L16" s="23">
        <v>545</v>
      </c>
    </row>
    <row r="17" spans="1:12" s="38" customFormat="1" ht="14.25" customHeight="1">
      <c r="A17" s="37" t="s">
        <v>12</v>
      </c>
      <c r="B17" s="23">
        <v>7</v>
      </c>
      <c r="C17" s="23">
        <v>78</v>
      </c>
      <c r="D17" s="23">
        <v>279</v>
      </c>
      <c r="E17" s="23"/>
      <c r="F17" s="23">
        <v>1</v>
      </c>
      <c r="G17" s="23">
        <v>35</v>
      </c>
      <c r="H17" s="23">
        <v>173</v>
      </c>
      <c r="I17" s="23"/>
      <c r="J17" s="23">
        <v>8</v>
      </c>
      <c r="K17" s="23">
        <v>113</v>
      </c>
      <c r="L17" s="23">
        <v>453</v>
      </c>
    </row>
    <row r="18" spans="1:12" s="38" customFormat="1" ht="14.25" customHeight="1">
      <c r="A18" s="37" t="s">
        <v>13</v>
      </c>
      <c r="B18" s="23">
        <v>4</v>
      </c>
      <c r="C18" s="23">
        <v>55</v>
      </c>
      <c r="D18" s="23">
        <v>201</v>
      </c>
      <c r="E18" s="23"/>
      <c r="F18" s="23">
        <v>1</v>
      </c>
      <c r="G18" s="23">
        <v>23</v>
      </c>
      <c r="H18" s="23">
        <v>106</v>
      </c>
      <c r="I18" s="23"/>
      <c r="J18" s="23">
        <v>5</v>
      </c>
      <c r="K18" s="23">
        <v>78</v>
      </c>
      <c r="L18" s="23">
        <v>307</v>
      </c>
    </row>
    <row r="19" spans="1:12" s="38" customFormat="1" ht="14.25" customHeight="1">
      <c r="A19" s="37" t="s">
        <v>14</v>
      </c>
      <c r="B19" s="23">
        <v>7</v>
      </c>
      <c r="C19" s="23">
        <v>69</v>
      </c>
      <c r="D19" s="23">
        <v>229</v>
      </c>
      <c r="E19" s="23"/>
      <c r="F19" s="23">
        <v>1</v>
      </c>
      <c r="G19" s="23">
        <v>23</v>
      </c>
      <c r="H19" s="23">
        <v>120</v>
      </c>
      <c r="I19" s="23"/>
      <c r="J19" s="23">
        <v>8</v>
      </c>
      <c r="K19" s="23">
        <v>92</v>
      </c>
      <c r="L19" s="23">
        <v>350</v>
      </c>
    </row>
    <row r="20" spans="1:12" s="38" customFormat="1" ht="14.25" customHeight="1">
      <c r="A20" s="37" t="s">
        <v>15</v>
      </c>
      <c r="B20" s="23">
        <v>4</v>
      </c>
      <c r="C20" s="23">
        <v>48</v>
      </c>
      <c r="D20" s="23">
        <v>150</v>
      </c>
      <c r="E20" s="23"/>
      <c r="F20" s="23">
        <v>2</v>
      </c>
      <c r="G20" s="23">
        <v>22</v>
      </c>
      <c r="H20" s="23">
        <v>97</v>
      </c>
      <c r="I20" s="23"/>
      <c r="J20" s="23">
        <v>6</v>
      </c>
      <c r="K20" s="23">
        <v>70</v>
      </c>
      <c r="L20" s="23">
        <v>247</v>
      </c>
    </row>
    <row r="21" spans="1:12" s="38" customFormat="1" ht="14.25" customHeight="1">
      <c r="A21" s="37" t="s">
        <v>16</v>
      </c>
      <c r="B21" s="23">
        <v>7</v>
      </c>
      <c r="C21" s="23">
        <v>47</v>
      </c>
      <c r="D21" s="23">
        <v>132</v>
      </c>
      <c r="E21" s="23"/>
      <c r="F21" s="23">
        <v>2</v>
      </c>
      <c r="G21" s="23">
        <v>27</v>
      </c>
      <c r="H21" s="23">
        <v>83</v>
      </c>
      <c r="I21" s="23"/>
      <c r="J21" s="23">
        <v>9</v>
      </c>
      <c r="K21" s="23">
        <v>73</v>
      </c>
      <c r="L21" s="23">
        <v>215</v>
      </c>
    </row>
    <row r="22" spans="1:12" s="38" customFormat="1" ht="14.25" customHeight="1">
      <c r="A22" s="37" t="s">
        <v>17</v>
      </c>
      <c r="B22" s="23">
        <v>4</v>
      </c>
      <c r="C22" s="23">
        <v>40</v>
      </c>
      <c r="D22" s="23">
        <v>116</v>
      </c>
      <c r="E22" s="23"/>
      <c r="F22" s="23">
        <v>3</v>
      </c>
      <c r="G22" s="23">
        <v>33</v>
      </c>
      <c r="H22" s="23">
        <v>94</v>
      </c>
      <c r="I22" s="23"/>
      <c r="J22" s="23">
        <v>7</v>
      </c>
      <c r="K22" s="23">
        <v>73</v>
      </c>
      <c r="L22" s="23">
        <v>210</v>
      </c>
    </row>
    <row r="23" spans="1:12" s="38" customFormat="1" ht="14.25" customHeight="1">
      <c r="A23" s="37" t="s">
        <v>18</v>
      </c>
      <c r="B23" s="23">
        <v>12</v>
      </c>
      <c r="C23" s="23">
        <v>65</v>
      </c>
      <c r="D23" s="23">
        <v>152</v>
      </c>
      <c r="E23" s="23"/>
      <c r="F23" s="23">
        <v>12</v>
      </c>
      <c r="G23" s="23">
        <v>96</v>
      </c>
      <c r="H23" s="23">
        <v>204</v>
      </c>
      <c r="I23" s="23"/>
      <c r="J23" s="23">
        <v>25</v>
      </c>
      <c r="K23" s="23">
        <v>161</v>
      </c>
      <c r="L23" s="23">
        <v>357</v>
      </c>
    </row>
    <row r="24" spans="1:12" s="40" customFormat="1" ht="16.5" customHeight="1">
      <c r="A24" s="50" t="s">
        <v>31</v>
      </c>
      <c r="B24" s="51">
        <v>55</v>
      </c>
      <c r="C24" s="51">
        <v>680</v>
      </c>
      <c r="D24" s="51">
        <v>2299</v>
      </c>
      <c r="E24" s="51"/>
      <c r="F24" s="51">
        <v>29</v>
      </c>
      <c r="G24" s="51">
        <v>404</v>
      </c>
      <c r="H24" s="51">
        <v>1497</v>
      </c>
      <c r="I24" s="51"/>
      <c r="J24" s="51">
        <v>84</v>
      </c>
      <c r="K24" s="51">
        <v>1085</v>
      </c>
      <c r="L24" s="51">
        <v>3804</v>
      </c>
    </row>
    <row r="25" spans="1:12" s="38" customFormat="1" ht="16.5" customHeight="1">
      <c r="A25" s="21" t="s">
        <v>39</v>
      </c>
      <c r="B25" s="23">
        <v>9</v>
      </c>
      <c r="C25" s="23">
        <v>278</v>
      </c>
      <c r="D25" s="23">
        <v>1032</v>
      </c>
      <c r="E25" s="23"/>
      <c r="F25" s="23">
        <v>6</v>
      </c>
      <c r="G25" s="23">
        <v>146</v>
      </c>
      <c r="H25" s="23">
        <v>615</v>
      </c>
      <c r="I25" s="23"/>
      <c r="J25" s="23">
        <v>15</v>
      </c>
      <c r="K25" s="23">
        <v>424</v>
      </c>
      <c r="L25" s="23">
        <v>1651</v>
      </c>
    </row>
    <row r="26" spans="1:12" s="38" customFormat="1" ht="16.5" customHeight="1">
      <c r="A26" s="21" t="s">
        <v>40</v>
      </c>
      <c r="B26" s="23">
        <v>46</v>
      </c>
      <c r="C26" s="23">
        <v>402</v>
      </c>
      <c r="D26" s="23">
        <v>1259</v>
      </c>
      <c r="E26" s="23"/>
      <c r="F26" s="23">
        <v>23</v>
      </c>
      <c r="G26" s="23">
        <v>258</v>
      </c>
      <c r="H26" s="23">
        <v>878</v>
      </c>
      <c r="I26" s="23"/>
      <c r="J26" s="23">
        <v>68</v>
      </c>
      <c r="K26" s="23">
        <v>660</v>
      </c>
      <c r="L26" s="23">
        <v>2141</v>
      </c>
    </row>
    <row r="27" spans="1:12" s="40" customFormat="1" ht="16.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s="40" customFormat="1" ht="16.5" customHeight="1">
      <c r="A28" s="36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2:12" s="38" customFormat="1" ht="18.75" customHeight="1">
      <c r="B29" s="45"/>
      <c r="C29" s="45"/>
      <c r="D29" s="45"/>
      <c r="E29" s="45"/>
      <c r="F29" s="45"/>
      <c r="G29" s="45"/>
      <c r="H29" s="45"/>
      <c r="I29" s="45"/>
      <c r="J29" s="45"/>
      <c r="K29" s="23"/>
      <c r="L29" s="23"/>
    </row>
    <row r="30" spans="1:22" s="38" customFormat="1" ht="14.25" customHeight="1">
      <c r="A30" s="37" t="s">
        <v>25</v>
      </c>
      <c r="B30" s="6">
        <v>0</v>
      </c>
      <c r="C30" s="6">
        <v>2</v>
      </c>
      <c r="D30" s="6">
        <v>9</v>
      </c>
      <c r="E30" s="23"/>
      <c r="F30" s="6">
        <v>0</v>
      </c>
      <c r="G30" s="6">
        <v>0</v>
      </c>
      <c r="H30" s="6">
        <v>1</v>
      </c>
      <c r="I30" s="6"/>
      <c r="J30" s="6">
        <v>1</v>
      </c>
      <c r="K30" s="23">
        <v>2</v>
      </c>
      <c r="L30" s="23">
        <v>10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10</v>
      </c>
      <c r="B31" s="23">
        <v>1</v>
      </c>
      <c r="C31" s="23">
        <v>27</v>
      </c>
      <c r="D31" s="23">
        <v>177</v>
      </c>
      <c r="E31" s="23"/>
      <c r="F31" s="23">
        <v>0</v>
      </c>
      <c r="G31" s="23">
        <v>9</v>
      </c>
      <c r="H31" s="23">
        <v>47</v>
      </c>
      <c r="I31" s="23"/>
      <c r="J31" s="23">
        <v>1</v>
      </c>
      <c r="K31" s="23">
        <v>36</v>
      </c>
      <c r="L31" s="23">
        <v>225</v>
      </c>
    </row>
    <row r="32" spans="1:12" s="38" customFormat="1" ht="14.25" customHeight="1">
      <c r="A32" s="37" t="s">
        <v>11</v>
      </c>
      <c r="B32" s="23">
        <v>1</v>
      </c>
      <c r="C32" s="23">
        <v>32</v>
      </c>
      <c r="D32" s="23">
        <v>147</v>
      </c>
      <c r="E32" s="23"/>
      <c r="F32" s="23">
        <v>0</v>
      </c>
      <c r="G32" s="23">
        <v>3</v>
      </c>
      <c r="H32" s="23">
        <v>17</v>
      </c>
      <c r="I32" s="23"/>
      <c r="J32" s="23">
        <v>1</v>
      </c>
      <c r="K32" s="23">
        <v>35</v>
      </c>
      <c r="L32" s="23">
        <v>164</v>
      </c>
    </row>
    <row r="33" spans="1:12" s="38" customFormat="1" ht="14.25" customHeight="1">
      <c r="A33" s="37" t="s">
        <v>12</v>
      </c>
      <c r="B33" s="23">
        <v>31</v>
      </c>
      <c r="C33" s="23">
        <v>290</v>
      </c>
      <c r="D33" s="23">
        <v>1322</v>
      </c>
      <c r="E33" s="23"/>
      <c r="F33" s="23">
        <v>5</v>
      </c>
      <c r="G33" s="23">
        <v>72</v>
      </c>
      <c r="H33" s="23">
        <v>592</v>
      </c>
      <c r="I33" s="23"/>
      <c r="J33" s="23">
        <v>37</v>
      </c>
      <c r="K33" s="23">
        <v>362</v>
      </c>
      <c r="L33" s="23">
        <v>1914</v>
      </c>
    </row>
    <row r="34" spans="1:12" s="38" customFormat="1" ht="14.25" customHeight="1">
      <c r="A34" s="37" t="s">
        <v>13</v>
      </c>
      <c r="B34" s="23">
        <v>28</v>
      </c>
      <c r="C34" s="23">
        <v>282</v>
      </c>
      <c r="D34" s="23">
        <v>1295</v>
      </c>
      <c r="E34" s="23"/>
      <c r="F34" s="23">
        <v>4</v>
      </c>
      <c r="G34" s="23">
        <v>78</v>
      </c>
      <c r="H34" s="23">
        <v>776</v>
      </c>
      <c r="I34" s="23"/>
      <c r="J34" s="23">
        <v>32</v>
      </c>
      <c r="K34" s="23">
        <v>360</v>
      </c>
      <c r="L34" s="23">
        <v>2070</v>
      </c>
    </row>
    <row r="35" spans="1:12" s="38" customFormat="1" ht="14.25" customHeight="1">
      <c r="A35" s="37" t="s">
        <v>14</v>
      </c>
      <c r="B35" s="23">
        <v>36</v>
      </c>
      <c r="C35" s="23">
        <v>391</v>
      </c>
      <c r="D35" s="23">
        <v>1806</v>
      </c>
      <c r="E35" s="23"/>
      <c r="F35" s="23">
        <v>6</v>
      </c>
      <c r="G35" s="23">
        <v>111</v>
      </c>
      <c r="H35" s="23">
        <v>1031</v>
      </c>
      <c r="I35" s="23"/>
      <c r="J35" s="23">
        <v>43</v>
      </c>
      <c r="K35" s="23">
        <v>503</v>
      </c>
      <c r="L35" s="23">
        <v>2837</v>
      </c>
    </row>
    <row r="36" spans="1:12" s="38" customFormat="1" ht="14.25" customHeight="1">
      <c r="A36" s="37" t="s">
        <v>15</v>
      </c>
      <c r="B36" s="23">
        <v>25</v>
      </c>
      <c r="C36" s="23">
        <v>230</v>
      </c>
      <c r="D36" s="23">
        <v>1103</v>
      </c>
      <c r="E36" s="23"/>
      <c r="F36" s="23">
        <v>6</v>
      </c>
      <c r="G36" s="23">
        <v>79</v>
      </c>
      <c r="H36" s="23">
        <v>653</v>
      </c>
      <c r="I36" s="23"/>
      <c r="J36" s="23">
        <v>32</v>
      </c>
      <c r="K36" s="23">
        <v>310</v>
      </c>
      <c r="L36" s="23">
        <v>1757</v>
      </c>
    </row>
    <row r="37" spans="1:12" s="38" customFormat="1" ht="14.25" customHeight="1">
      <c r="A37" s="37" t="s">
        <v>16</v>
      </c>
      <c r="B37" s="23">
        <v>13</v>
      </c>
      <c r="C37" s="23">
        <v>152</v>
      </c>
      <c r="D37" s="23">
        <v>672</v>
      </c>
      <c r="E37" s="23"/>
      <c r="F37" s="23">
        <v>5</v>
      </c>
      <c r="G37" s="23">
        <v>63</v>
      </c>
      <c r="H37" s="23">
        <v>377</v>
      </c>
      <c r="I37" s="23"/>
      <c r="J37" s="23">
        <v>18</v>
      </c>
      <c r="K37" s="23">
        <v>215</v>
      </c>
      <c r="L37" s="23">
        <v>1049</v>
      </c>
    </row>
    <row r="38" spans="1:12" s="38" customFormat="1" ht="14.25" customHeight="1">
      <c r="A38" s="37" t="s">
        <v>17</v>
      </c>
      <c r="B38" s="23">
        <v>8</v>
      </c>
      <c r="C38" s="23">
        <v>79</v>
      </c>
      <c r="D38" s="23">
        <v>353</v>
      </c>
      <c r="E38" s="23"/>
      <c r="F38" s="23">
        <v>3</v>
      </c>
      <c r="G38" s="23">
        <v>29</v>
      </c>
      <c r="H38" s="23">
        <v>146</v>
      </c>
      <c r="I38" s="23"/>
      <c r="J38" s="23">
        <v>11</v>
      </c>
      <c r="K38" s="23">
        <v>108</v>
      </c>
      <c r="L38" s="23">
        <v>499</v>
      </c>
    </row>
    <row r="39" spans="1:12" s="38" customFormat="1" ht="14.25" customHeight="1">
      <c r="A39" s="37" t="s">
        <v>18</v>
      </c>
      <c r="B39" s="23">
        <v>10</v>
      </c>
      <c r="C39" s="23">
        <v>67</v>
      </c>
      <c r="D39" s="23">
        <v>248</v>
      </c>
      <c r="E39" s="23"/>
      <c r="F39" s="23">
        <v>5</v>
      </c>
      <c r="G39" s="23">
        <v>33</v>
      </c>
      <c r="H39" s="23">
        <v>111</v>
      </c>
      <c r="I39" s="23"/>
      <c r="J39" s="23">
        <v>15</v>
      </c>
      <c r="K39" s="23">
        <v>100</v>
      </c>
      <c r="L39" s="23">
        <v>359</v>
      </c>
    </row>
    <row r="40" spans="1:12" s="40" customFormat="1" ht="17.25" customHeight="1">
      <c r="A40" s="50" t="s">
        <v>31</v>
      </c>
      <c r="B40" s="51">
        <v>154</v>
      </c>
      <c r="C40" s="51">
        <v>1552</v>
      </c>
      <c r="D40" s="51">
        <v>7135</v>
      </c>
      <c r="E40" s="46"/>
      <c r="F40" s="51">
        <v>35</v>
      </c>
      <c r="G40" s="51">
        <v>478</v>
      </c>
      <c r="H40" s="51">
        <v>3752</v>
      </c>
      <c r="I40" s="51"/>
      <c r="J40" s="51">
        <v>189</v>
      </c>
      <c r="K40" s="51">
        <v>2030</v>
      </c>
      <c r="L40" s="51">
        <v>10892</v>
      </c>
    </row>
    <row r="41" spans="1:12" s="38" customFormat="1" ht="17.25" customHeight="1">
      <c r="A41" s="21" t="s">
        <v>39</v>
      </c>
      <c r="B41" s="23">
        <v>2</v>
      </c>
      <c r="C41" s="23">
        <v>61</v>
      </c>
      <c r="D41" s="23">
        <v>334</v>
      </c>
      <c r="E41" s="45"/>
      <c r="F41" s="23">
        <v>0</v>
      </c>
      <c r="G41" s="23">
        <v>12</v>
      </c>
      <c r="H41" s="23">
        <v>66</v>
      </c>
      <c r="I41" s="23"/>
      <c r="J41" s="23">
        <v>3</v>
      </c>
      <c r="K41" s="23">
        <v>73</v>
      </c>
      <c r="L41" s="23">
        <v>400</v>
      </c>
    </row>
    <row r="42" spans="1:12" s="38" customFormat="1" ht="17.25" customHeight="1">
      <c r="A42" s="21" t="s">
        <v>40</v>
      </c>
      <c r="B42" s="23">
        <v>152</v>
      </c>
      <c r="C42" s="23">
        <v>1491</v>
      </c>
      <c r="D42" s="23">
        <v>6799</v>
      </c>
      <c r="E42" s="45"/>
      <c r="F42" s="23">
        <v>34</v>
      </c>
      <c r="G42" s="23">
        <v>465</v>
      </c>
      <c r="H42" s="23">
        <v>3685</v>
      </c>
      <c r="I42" s="23"/>
      <c r="J42" s="23">
        <v>187</v>
      </c>
      <c r="K42" s="23">
        <v>1956</v>
      </c>
      <c r="L42" s="23">
        <v>10486</v>
      </c>
    </row>
    <row r="43" spans="1:12" s="40" customFormat="1" ht="17.25" customHeight="1">
      <c r="A43" s="50"/>
      <c r="B43" s="51"/>
      <c r="C43" s="51"/>
      <c r="D43" s="51"/>
      <c r="E43" s="46"/>
      <c r="F43" s="51"/>
      <c r="G43" s="51"/>
      <c r="H43" s="51"/>
      <c r="I43" s="51"/>
      <c r="J43" s="51"/>
      <c r="K43" s="51"/>
      <c r="L43" s="51"/>
    </row>
    <row r="44" spans="1:12" s="40" customFormat="1" ht="17.25" customHeight="1">
      <c r="A44" s="36" t="s">
        <v>20</v>
      </c>
      <c r="B44" s="51"/>
      <c r="C44" s="51"/>
      <c r="D44" s="51"/>
      <c r="E44" s="46"/>
      <c r="F44" s="51"/>
      <c r="G44" s="51"/>
      <c r="H44" s="51"/>
      <c r="I44" s="51"/>
      <c r="J44" s="51"/>
      <c r="K44" s="51"/>
      <c r="L44" s="51"/>
    </row>
    <row r="45" spans="1:12" s="40" customFormat="1" ht="17.25" customHeight="1">
      <c r="A45" s="36" t="s">
        <v>30</v>
      </c>
      <c r="B45" s="51"/>
      <c r="C45" s="51"/>
      <c r="D45" s="51"/>
      <c r="E45" s="46"/>
      <c r="F45" s="51"/>
      <c r="G45" s="51"/>
      <c r="H45" s="51"/>
      <c r="I45" s="51"/>
      <c r="J45" s="51"/>
      <c r="K45" s="51"/>
      <c r="L45" s="51"/>
    </row>
    <row r="46" spans="2:12" s="38" customFormat="1" ht="18.7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s="38" customFormat="1" ht="14.25" customHeight="1">
      <c r="A47" s="37" t="s">
        <v>25</v>
      </c>
      <c r="B47" s="23">
        <v>1</v>
      </c>
      <c r="C47" s="23">
        <v>13</v>
      </c>
      <c r="D47" s="23">
        <v>140</v>
      </c>
      <c r="E47" s="23"/>
      <c r="F47" s="23">
        <v>0</v>
      </c>
      <c r="G47" s="23">
        <v>13</v>
      </c>
      <c r="H47" s="23">
        <v>139</v>
      </c>
      <c r="I47" s="45"/>
      <c r="J47" s="23">
        <v>1</v>
      </c>
      <c r="K47" s="23">
        <v>25</v>
      </c>
      <c r="L47" s="23">
        <v>279</v>
      </c>
    </row>
    <row r="48" spans="1:12" s="38" customFormat="1" ht="14.25" customHeight="1">
      <c r="A48" s="37" t="s">
        <v>10</v>
      </c>
      <c r="B48" s="23">
        <v>2</v>
      </c>
      <c r="C48" s="23">
        <v>26</v>
      </c>
      <c r="D48" s="23">
        <v>250</v>
      </c>
      <c r="E48" s="23"/>
      <c r="F48" s="23">
        <v>1</v>
      </c>
      <c r="G48" s="23">
        <v>19</v>
      </c>
      <c r="H48" s="23">
        <v>278</v>
      </c>
      <c r="I48" s="45"/>
      <c r="J48" s="23">
        <v>3</v>
      </c>
      <c r="K48" s="23">
        <v>45</v>
      </c>
      <c r="L48" s="23">
        <v>530</v>
      </c>
    </row>
    <row r="49" spans="1:12" s="38" customFormat="1" ht="14.25" customHeight="1">
      <c r="A49" s="37" t="s">
        <v>11</v>
      </c>
      <c r="B49" s="23">
        <v>1</v>
      </c>
      <c r="C49" s="23">
        <v>35</v>
      </c>
      <c r="D49" s="23">
        <v>193</v>
      </c>
      <c r="E49" s="23"/>
      <c r="F49" s="23">
        <v>2</v>
      </c>
      <c r="G49" s="23">
        <v>32</v>
      </c>
      <c r="H49" s="23">
        <v>247</v>
      </c>
      <c r="I49" s="45"/>
      <c r="J49" s="23">
        <v>3</v>
      </c>
      <c r="K49" s="23">
        <v>67</v>
      </c>
      <c r="L49" s="23">
        <v>440</v>
      </c>
    </row>
    <row r="50" spans="1:12" s="38" customFormat="1" ht="14.25" customHeight="1">
      <c r="A50" s="37" t="s">
        <v>12</v>
      </c>
      <c r="B50" s="23">
        <v>14</v>
      </c>
      <c r="C50" s="23">
        <v>174</v>
      </c>
      <c r="D50" s="23">
        <v>787</v>
      </c>
      <c r="E50" s="23"/>
      <c r="F50" s="23">
        <v>7</v>
      </c>
      <c r="G50" s="23">
        <v>114</v>
      </c>
      <c r="H50" s="23">
        <v>795</v>
      </c>
      <c r="I50" s="45"/>
      <c r="J50" s="23">
        <v>21</v>
      </c>
      <c r="K50" s="23">
        <v>288</v>
      </c>
      <c r="L50" s="23">
        <v>1582</v>
      </c>
    </row>
    <row r="51" spans="1:12" s="38" customFormat="1" ht="14.25" customHeight="1">
      <c r="A51" s="37" t="s">
        <v>13</v>
      </c>
      <c r="B51" s="23">
        <v>6</v>
      </c>
      <c r="C51" s="23">
        <v>66</v>
      </c>
      <c r="D51" s="23">
        <v>365</v>
      </c>
      <c r="E51" s="23"/>
      <c r="F51" s="23">
        <v>4</v>
      </c>
      <c r="G51" s="23">
        <v>56</v>
      </c>
      <c r="H51" s="23">
        <v>461</v>
      </c>
      <c r="I51" s="45"/>
      <c r="J51" s="23">
        <v>10</v>
      </c>
      <c r="K51" s="23">
        <v>122</v>
      </c>
      <c r="L51" s="23">
        <v>826</v>
      </c>
    </row>
    <row r="52" spans="1:12" s="38" customFormat="1" ht="14.25" customHeight="1">
      <c r="A52" s="37" t="s">
        <v>14</v>
      </c>
      <c r="B52" s="23">
        <v>5</v>
      </c>
      <c r="C52" s="23">
        <v>54</v>
      </c>
      <c r="D52" s="23">
        <v>345</v>
      </c>
      <c r="E52" s="23"/>
      <c r="F52" s="23">
        <v>4</v>
      </c>
      <c r="G52" s="23">
        <v>65</v>
      </c>
      <c r="H52" s="23">
        <v>512</v>
      </c>
      <c r="I52" s="45"/>
      <c r="J52" s="23">
        <v>8</v>
      </c>
      <c r="K52" s="23">
        <v>119</v>
      </c>
      <c r="L52" s="23">
        <v>857</v>
      </c>
    </row>
    <row r="53" spans="1:12" s="38" customFormat="1" ht="14.25" customHeight="1">
      <c r="A53" s="37" t="s">
        <v>15</v>
      </c>
      <c r="B53" s="23">
        <v>3</v>
      </c>
      <c r="C53" s="23">
        <v>30</v>
      </c>
      <c r="D53" s="23">
        <v>189</v>
      </c>
      <c r="E53" s="23"/>
      <c r="F53" s="23">
        <v>4</v>
      </c>
      <c r="G53" s="23">
        <v>48</v>
      </c>
      <c r="H53" s="23">
        <v>393</v>
      </c>
      <c r="I53" s="45"/>
      <c r="J53" s="23">
        <v>7</v>
      </c>
      <c r="K53" s="23">
        <v>77</v>
      </c>
      <c r="L53" s="23">
        <v>581</v>
      </c>
    </row>
    <row r="54" spans="1:12" s="38" customFormat="1" ht="14.25" customHeight="1">
      <c r="A54" s="37" t="s">
        <v>16</v>
      </c>
      <c r="B54" s="23">
        <v>2</v>
      </c>
      <c r="C54" s="23">
        <v>21</v>
      </c>
      <c r="D54" s="23">
        <v>137</v>
      </c>
      <c r="E54" s="23"/>
      <c r="F54" s="23">
        <v>4</v>
      </c>
      <c r="G54" s="23">
        <v>60</v>
      </c>
      <c r="H54" s="23">
        <v>404</v>
      </c>
      <c r="I54" s="45"/>
      <c r="J54" s="23">
        <v>6</v>
      </c>
      <c r="K54" s="23">
        <v>80</v>
      </c>
      <c r="L54" s="23">
        <v>541</v>
      </c>
    </row>
    <row r="55" spans="1:12" s="38" customFormat="1" ht="14.25" customHeight="1">
      <c r="A55" s="37" t="s">
        <v>17</v>
      </c>
      <c r="B55" s="23">
        <v>1</v>
      </c>
      <c r="C55" s="23">
        <v>15</v>
      </c>
      <c r="D55" s="23">
        <v>95</v>
      </c>
      <c r="E55" s="23"/>
      <c r="F55" s="23">
        <v>6</v>
      </c>
      <c r="G55" s="23">
        <v>60</v>
      </c>
      <c r="H55" s="23">
        <v>352</v>
      </c>
      <c r="I55" s="45"/>
      <c r="J55" s="23">
        <v>7</v>
      </c>
      <c r="K55" s="23">
        <v>75</v>
      </c>
      <c r="L55" s="23">
        <v>447</v>
      </c>
    </row>
    <row r="56" spans="1:12" s="38" customFormat="1" ht="14.25" customHeight="1">
      <c r="A56" s="37" t="s">
        <v>18</v>
      </c>
      <c r="B56" s="23">
        <v>2</v>
      </c>
      <c r="C56" s="23">
        <v>18</v>
      </c>
      <c r="D56" s="23">
        <v>100</v>
      </c>
      <c r="E56" s="23"/>
      <c r="F56" s="23">
        <v>8</v>
      </c>
      <c r="G56" s="23">
        <v>87</v>
      </c>
      <c r="H56" s="23">
        <v>408</v>
      </c>
      <c r="I56" s="45"/>
      <c r="J56" s="23">
        <v>10</v>
      </c>
      <c r="K56" s="23">
        <v>106</v>
      </c>
      <c r="L56" s="23">
        <v>511</v>
      </c>
    </row>
    <row r="57" spans="1:12" s="40" customFormat="1" ht="15.75" customHeight="1">
      <c r="A57" s="50" t="s">
        <v>31</v>
      </c>
      <c r="B57" s="51">
        <v>37</v>
      </c>
      <c r="C57" s="51">
        <v>450</v>
      </c>
      <c r="D57" s="51">
        <v>2607</v>
      </c>
      <c r="E57" s="51"/>
      <c r="F57" s="51">
        <v>39</v>
      </c>
      <c r="G57" s="51">
        <v>556</v>
      </c>
      <c r="H57" s="51">
        <v>3998</v>
      </c>
      <c r="I57" s="46"/>
      <c r="J57" s="51">
        <v>76</v>
      </c>
      <c r="K57" s="51">
        <v>1006</v>
      </c>
      <c r="L57" s="51">
        <v>6614</v>
      </c>
    </row>
    <row r="58" spans="1:12" s="38" customFormat="1" ht="15.75" customHeight="1">
      <c r="A58" s="21" t="s">
        <v>39</v>
      </c>
      <c r="B58" s="23">
        <v>4</v>
      </c>
      <c r="C58" s="23">
        <v>73</v>
      </c>
      <c r="D58" s="23">
        <v>584</v>
      </c>
      <c r="E58" s="23"/>
      <c r="F58" s="23">
        <v>3</v>
      </c>
      <c r="G58" s="23">
        <v>64</v>
      </c>
      <c r="H58" s="23">
        <v>664</v>
      </c>
      <c r="I58" s="45"/>
      <c r="J58" s="23">
        <v>7</v>
      </c>
      <c r="K58" s="23">
        <v>137</v>
      </c>
      <c r="L58" s="23">
        <v>1249</v>
      </c>
    </row>
    <row r="59" spans="1:12" s="38" customFormat="1" ht="15.75" customHeight="1" thickBot="1">
      <c r="A59" s="61" t="s">
        <v>40</v>
      </c>
      <c r="B59" s="62">
        <v>33</v>
      </c>
      <c r="C59" s="62">
        <v>377</v>
      </c>
      <c r="D59" s="62">
        <v>2018</v>
      </c>
      <c r="E59" s="62"/>
      <c r="F59" s="62">
        <v>36</v>
      </c>
      <c r="G59" s="62">
        <v>491</v>
      </c>
      <c r="H59" s="62">
        <v>3325</v>
      </c>
      <c r="I59" s="63"/>
      <c r="J59" s="62">
        <v>69</v>
      </c>
      <c r="K59" s="62">
        <v>868</v>
      </c>
      <c r="L59" s="62">
        <v>5346</v>
      </c>
    </row>
    <row r="60" spans="1:20" ht="12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5.75">
      <c r="A61" s="25" t="s">
        <v>33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6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38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workbookViewId="0" topLeftCell="A49">
      <selection activeCell="D5" sqref="D5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41</v>
      </c>
      <c r="L1" s="33" t="s">
        <v>0</v>
      </c>
    </row>
    <row r="2" s="32" customFormat="1" ht="13.5" customHeight="1"/>
    <row r="3" s="32" customFormat="1" ht="22.5" customHeight="1">
      <c r="A3" s="31" t="s">
        <v>42</v>
      </c>
    </row>
    <row r="4" s="32" customFormat="1" ht="16.5" customHeight="1">
      <c r="A4" s="31" t="s">
        <v>29</v>
      </c>
    </row>
    <row r="5" spans="1:12" s="32" customFormat="1" ht="16.5" customHeight="1" thickBot="1">
      <c r="A5" s="34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32</v>
      </c>
      <c r="L6" s="3"/>
    </row>
    <row r="7" spans="1:12" ht="15.75">
      <c r="A7" s="7" t="s">
        <v>3</v>
      </c>
      <c r="B7" s="8"/>
      <c r="C7" s="9" t="s">
        <v>4</v>
      </c>
      <c r="D7" s="9" t="s">
        <v>27</v>
      </c>
      <c r="E7" s="5"/>
      <c r="F7" s="8"/>
      <c r="G7" s="9" t="s">
        <v>4</v>
      </c>
      <c r="H7" s="9" t="s">
        <v>27</v>
      </c>
      <c r="I7" s="5"/>
      <c r="J7" s="8"/>
      <c r="K7" s="9" t="s">
        <v>4</v>
      </c>
      <c r="L7" s="9" t="s">
        <v>27</v>
      </c>
    </row>
    <row r="8" spans="1:12" ht="16.5" thickBot="1">
      <c r="A8" s="10" t="s">
        <v>5</v>
      </c>
      <c r="B8" s="11" t="s">
        <v>6</v>
      </c>
      <c r="C8" s="12" t="s">
        <v>7</v>
      </c>
      <c r="D8" s="13" t="s">
        <v>28</v>
      </c>
      <c r="E8" s="14"/>
      <c r="F8" s="11" t="s">
        <v>6</v>
      </c>
      <c r="G8" s="12" t="s">
        <v>7</v>
      </c>
      <c r="H8" s="13" t="s">
        <v>28</v>
      </c>
      <c r="I8" s="14"/>
      <c r="J8" s="11" t="s">
        <v>6</v>
      </c>
      <c r="K8" s="12" t="s">
        <v>7</v>
      </c>
      <c r="L8" s="13" t="s">
        <v>28</v>
      </c>
    </row>
    <row r="9" spans="1:12" ht="12" customHeight="1">
      <c r="A9" s="7"/>
      <c r="B9" s="59"/>
      <c r="C9" s="9"/>
      <c r="D9" s="60"/>
      <c r="E9" s="5"/>
      <c r="F9" s="59"/>
      <c r="G9" s="9"/>
      <c r="H9" s="60"/>
      <c r="I9" s="5"/>
      <c r="J9" s="59"/>
      <c r="K9" s="9"/>
      <c r="L9" s="60"/>
    </row>
    <row r="10" spans="1:17" ht="21.75">
      <c r="A10" s="31" t="s">
        <v>43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25</v>
      </c>
      <c r="B14" s="52">
        <v>0.01</v>
      </c>
      <c r="C14" s="52">
        <v>0.25</v>
      </c>
      <c r="D14" s="52">
        <v>0.85</v>
      </c>
      <c r="E14" s="52"/>
      <c r="F14" s="52">
        <v>0</v>
      </c>
      <c r="G14" s="52">
        <v>0.15</v>
      </c>
      <c r="H14" s="52">
        <v>0.53</v>
      </c>
      <c r="I14" s="52"/>
      <c r="J14" s="52">
        <v>0.01</v>
      </c>
      <c r="K14" s="52">
        <v>0.2</v>
      </c>
      <c r="L14" s="52">
        <v>0.7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10</v>
      </c>
      <c r="B15" s="52">
        <v>0.02</v>
      </c>
      <c r="C15" s="52">
        <v>0.66</v>
      </c>
      <c r="D15" s="52">
        <v>2.56</v>
      </c>
      <c r="E15" s="52"/>
      <c r="F15" s="52">
        <v>0.01</v>
      </c>
      <c r="G15" s="52">
        <v>0.33</v>
      </c>
      <c r="H15" s="52">
        <v>1.4</v>
      </c>
      <c r="I15" s="52"/>
      <c r="J15" s="52">
        <v>0.02</v>
      </c>
      <c r="K15" s="52">
        <v>0.5</v>
      </c>
      <c r="L15" s="52">
        <v>1.99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11</v>
      </c>
      <c r="B16" s="52">
        <v>0.02</v>
      </c>
      <c r="C16" s="52">
        <v>0.67</v>
      </c>
      <c r="D16" s="52">
        <v>2.38</v>
      </c>
      <c r="E16" s="52"/>
      <c r="F16" s="52">
        <v>0.02</v>
      </c>
      <c r="G16" s="52">
        <v>0.41</v>
      </c>
      <c r="H16" s="52">
        <v>1.83</v>
      </c>
      <c r="I16" s="52"/>
      <c r="J16" s="52">
        <v>0.02</v>
      </c>
      <c r="K16" s="52">
        <v>0.54</v>
      </c>
      <c r="L16" s="52">
        <v>2.11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12</v>
      </c>
      <c r="B17" s="52">
        <v>0.03</v>
      </c>
      <c r="C17" s="52">
        <v>0.34</v>
      </c>
      <c r="D17" s="52">
        <v>1.22</v>
      </c>
      <c r="E17" s="52"/>
      <c r="F17" s="52">
        <v>0</v>
      </c>
      <c r="G17" s="52">
        <v>0.16</v>
      </c>
      <c r="H17" s="52">
        <v>0.78</v>
      </c>
      <c r="I17" s="52"/>
      <c r="J17" s="52">
        <v>0.02</v>
      </c>
      <c r="K17" s="52">
        <v>0.25</v>
      </c>
      <c r="L17" s="52">
        <v>1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13</v>
      </c>
      <c r="B18" s="52">
        <v>0.02</v>
      </c>
      <c r="C18" s="52">
        <v>0.22</v>
      </c>
      <c r="D18" s="52">
        <v>0.82</v>
      </c>
      <c r="E18" s="52"/>
      <c r="F18" s="52">
        <v>0.01</v>
      </c>
      <c r="G18" s="52">
        <v>0.1</v>
      </c>
      <c r="H18" s="52">
        <v>0.44</v>
      </c>
      <c r="I18" s="52"/>
      <c r="J18" s="52">
        <v>0.01</v>
      </c>
      <c r="K18" s="52">
        <v>0.16</v>
      </c>
      <c r="L18" s="52">
        <v>0.63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14</v>
      </c>
      <c r="B19" s="52">
        <v>0.02</v>
      </c>
      <c r="C19" s="52">
        <v>0.17</v>
      </c>
      <c r="D19" s="52">
        <v>0.57</v>
      </c>
      <c r="E19" s="52"/>
      <c r="F19" s="52">
        <v>0</v>
      </c>
      <c r="G19" s="52">
        <v>0.06</v>
      </c>
      <c r="H19" s="52">
        <v>0.29</v>
      </c>
      <c r="I19" s="52"/>
      <c r="J19" s="52">
        <v>0.01</v>
      </c>
      <c r="K19" s="52">
        <v>0.11</v>
      </c>
      <c r="L19" s="52">
        <v>0.43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15</v>
      </c>
      <c r="B20" s="52">
        <v>0.01</v>
      </c>
      <c r="C20" s="52">
        <v>0.14</v>
      </c>
      <c r="D20" s="52">
        <v>0.43</v>
      </c>
      <c r="E20" s="52"/>
      <c r="F20" s="52">
        <v>0.01</v>
      </c>
      <c r="G20" s="52">
        <v>0.06</v>
      </c>
      <c r="H20" s="52">
        <v>0.27</v>
      </c>
      <c r="I20" s="52"/>
      <c r="J20" s="52">
        <v>0.01</v>
      </c>
      <c r="K20" s="52">
        <v>0.1</v>
      </c>
      <c r="L20" s="52">
        <v>0.35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16</v>
      </c>
      <c r="B21" s="52">
        <v>0.02</v>
      </c>
      <c r="C21" s="52">
        <v>0.16</v>
      </c>
      <c r="D21" s="52">
        <v>0.44</v>
      </c>
      <c r="E21" s="52"/>
      <c r="F21" s="52">
        <v>0.01</v>
      </c>
      <c r="G21" s="52">
        <v>0.09</v>
      </c>
      <c r="H21" s="52">
        <v>0.27</v>
      </c>
      <c r="I21" s="52"/>
      <c r="J21" s="52">
        <v>0.02</v>
      </c>
      <c r="K21" s="52">
        <v>0.12</v>
      </c>
      <c r="L21" s="52">
        <v>0.35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17</v>
      </c>
      <c r="B22" s="52">
        <v>0.02</v>
      </c>
      <c r="C22" s="52">
        <v>0.18</v>
      </c>
      <c r="D22" s="52">
        <v>0.5</v>
      </c>
      <c r="E22" s="52"/>
      <c r="F22" s="52">
        <v>0.01</v>
      </c>
      <c r="G22" s="52">
        <v>0.12</v>
      </c>
      <c r="H22" s="52">
        <v>0.35</v>
      </c>
      <c r="I22" s="52"/>
      <c r="J22" s="52">
        <v>0.01</v>
      </c>
      <c r="K22" s="52">
        <v>0.15</v>
      </c>
      <c r="L22" s="52">
        <v>0.42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18</v>
      </c>
      <c r="B23" s="52">
        <v>0.06</v>
      </c>
      <c r="C23" s="52">
        <v>0.31</v>
      </c>
      <c r="D23" s="52">
        <v>0.73</v>
      </c>
      <c r="E23" s="52"/>
      <c r="F23" s="52">
        <v>0.04</v>
      </c>
      <c r="G23" s="52">
        <v>0.28</v>
      </c>
      <c r="H23" s="52">
        <v>0.59</v>
      </c>
      <c r="I23" s="52"/>
      <c r="J23" s="52">
        <v>0.04</v>
      </c>
      <c r="K23" s="52">
        <v>0.29</v>
      </c>
      <c r="L23" s="52">
        <v>0.65</v>
      </c>
      <c r="O23" s="37"/>
      <c r="P23" s="42"/>
      <c r="Q23" s="42"/>
      <c r="R23" s="42"/>
      <c r="S23" s="39"/>
    </row>
    <row r="24" spans="1:19" s="40" customFormat="1" ht="16.5" customHeight="1">
      <c r="A24" s="50" t="s">
        <v>31</v>
      </c>
      <c r="B24" s="52">
        <v>0.02</v>
      </c>
      <c r="C24" s="53">
        <v>0.27</v>
      </c>
      <c r="D24" s="53">
        <v>0.93</v>
      </c>
      <c r="E24" s="53"/>
      <c r="F24" s="53">
        <v>0.01</v>
      </c>
      <c r="G24" s="53">
        <v>0.15</v>
      </c>
      <c r="H24" s="53">
        <v>0.57</v>
      </c>
      <c r="I24" s="53"/>
      <c r="J24" s="53">
        <v>0.02</v>
      </c>
      <c r="K24" s="53">
        <v>0.21</v>
      </c>
      <c r="L24" s="53">
        <v>0.74</v>
      </c>
      <c r="O24" s="36"/>
      <c r="P24" s="47"/>
      <c r="Q24" s="47"/>
      <c r="R24" s="47"/>
      <c r="S24" s="48"/>
    </row>
    <row r="25" spans="1:19" s="38" customFormat="1" ht="16.5" customHeight="1">
      <c r="A25" s="21" t="s">
        <v>39</v>
      </c>
      <c r="B25" s="52">
        <v>0.02</v>
      </c>
      <c r="C25" s="52">
        <v>0.54</v>
      </c>
      <c r="D25" s="52">
        <v>2.01</v>
      </c>
      <c r="E25" s="52"/>
      <c r="F25" s="52">
        <v>0.01</v>
      </c>
      <c r="G25" s="52">
        <v>0.3</v>
      </c>
      <c r="H25" s="52">
        <v>1.26</v>
      </c>
      <c r="I25" s="52"/>
      <c r="J25" s="52">
        <v>0.02</v>
      </c>
      <c r="K25" s="52">
        <v>0.42</v>
      </c>
      <c r="L25" s="52">
        <v>1.65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40</v>
      </c>
      <c r="B26" s="52">
        <v>0.02</v>
      </c>
      <c r="C26" s="52">
        <v>0.2</v>
      </c>
      <c r="D26" s="52">
        <v>0.64</v>
      </c>
      <c r="E26" s="52"/>
      <c r="F26" s="52">
        <v>0.01</v>
      </c>
      <c r="G26" s="52">
        <v>0.12</v>
      </c>
      <c r="H26" s="52">
        <v>0.41</v>
      </c>
      <c r="I26" s="52"/>
      <c r="J26" s="52">
        <v>0.02</v>
      </c>
      <c r="K26" s="52">
        <v>0.16</v>
      </c>
      <c r="L26" s="52">
        <v>0.52</v>
      </c>
      <c r="O26" s="37"/>
      <c r="P26" s="42"/>
      <c r="Q26" s="42"/>
      <c r="R26" s="42"/>
      <c r="S26" s="39"/>
    </row>
    <row r="27" spans="1:19" s="40" customFormat="1" ht="16.5" customHeight="1">
      <c r="A27" s="50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O27" s="36"/>
      <c r="P27" s="47"/>
      <c r="Q27" s="47"/>
      <c r="R27" s="47"/>
      <c r="S27" s="48"/>
    </row>
    <row r="28" spans="1:19" s="40" customFormat="1" ht="16.5" customHeight="1">
      <c r="A28" s="36" t="s">
        <v>19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O28" s="36"/>
      <c r="P28" s="47"/>
      <c r="Q28" s="47"/>
      <c r="R28" s="47"/>
      <c r="S28" s="48"/>
    </row>
    <row r="29" spans="2:12" s="38" customFormat="1" ht="18.75" customHeight="1">
      <c r="B29" s="52"/>
      <c r="C29" s="52"/>
      <c r="D29" s="52"/>
      <c r="E29" s="52"/>
      <c r="F29" s="52"/>
      <c r="G29" s="52"/>
      <c r="H29" s="52"/>
      <c r="I29" s="54"/>
      <c r="J29" s="54"/>
      <c r="K29" s="52"/>
      <c r="L29" s="52"/>
    </row>
    <row r="30" spans="1:15" s="38" customFormat="1" ht="14.25" customHeight="1">
      <c r="A30" s="37" t="s">
        <v>25</v>
      </c>
      <c r="B30" s="52">
        <v>0</v>
      </c>
      <c r="C30" s="52">
        <v>0.01</v>
      </c>
      <c r="D30" s="52">
        <v>0.06</v>
      </c>
      <c r="E30" s="52"/>
      <c r="F30" s="52">
        <v>0</v>
      </c>
      <c r="G30" s="52">
        <v>0</v>
      </c>
      <c r="H30" s="52">
        <v>0.01</v>
      </c>
      <c r="I30" s="52"/>
      <c r="J30" s="52">
        <v>0</v>
      </c>
      <c r="K30" s="52">
        <v>0.01</v>
      </c>
      <c r="L30" s="52">
        <v>0.04</v>
      </c>
      <c r="O30" s="40"/>
    </row>
    <row r="31" spans="1:12" s="38" customFormat="1" ht="14.25" customHeight="1">
      <c r="A31" s="37" t="s">
        <v>10</v>
      </c>
      <c r="B31" s="52">
        <v>0</v>
      </c>
      <c r="C31" s="52">
        <v>0.12</v>
      </c>
      <c r="D31" s="52">
        <v>0.77</v>
      </c>
      <c r="E31" s="52"/>
      <c r="F31" s="52">
        <v>0</v>
      </c>
      <c r="G31" s="52">
        <v>0.04</v>
      </c>
      <c r="H31" s="52">
        <v>0.22</v>
      </c>
      <c r="I31" s="52"/>
      <c r="J31" s="52">
        <v>0</v>
      </c>
      <c r="K31" s="52">
        <v>0.08</v>
      </c>
      <c r="L31" s="52">
        <v>0.5</v>
      </c>
    </row>
    <row r="32" spans="1:20" s="38" customFormat="1" ht="14.25" customHeight="1">
      <c r="A32" s="37" t="s">
        <v>11</v>
      </c>
      <c r="B32" s="52">
        <v>0.01</v>
      </c>
      <c r="C32" s="52">
        <v>0.24</v>
      </c>
      <c r="D32" s="52">
        <v>1.12</v>
      </c>
      <c r="E32" s="52"/>
      <c r="F32" s="66" t="s">
        <v>36</v>
      </c>
      <c r="G32" s="52">
        <v>0.03</v>
      </c>
      <c r="H32" s="52">
        <v>0.13</v>
      </c>
      <c r="I32" s="52"/>
      <c r="J32" s="52">
        <v>0</v>
      </c>
      <c r="K32" s="52">
        <v>0.14</v>
      </c>
      <c r="L32" s="52">
        <v>0.64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12</v>
      </c>
      <c r="B33" s="52">
        <v>0.14</v>
      </c>
      <c r="C33" s="52">
        <v>1.27</v>
      </c>
      <c r="D33" s="52">
        <v>5.76</v>
      </c>
      <c r="E33" s="52"/>
      <c r="F33" s="52">
        <v>0.02</v>
      </c>
      <c r="G33" s="52">
        <v>0.32</v>
      </c>
      <c r="H33" s="52">
        <v>2.67</v>
      </c>
      <c r="I33" s="52"/>
      <c r="J33" s="52">
        <v>0.08</v>
      </c>
      <c r="K33" s="52">
        <v>0.8</v>
      </c>
      <c r="L33" s="52">
        <v>4.24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13</v>
      </c>
      <c r="B34" s="52">
        <v>0.11</v>
      </c>
      <c r="C34" s="52">
        <v>1.15</v>
      </c>
      <c r="D34" s="52">
        <v>5.3</v>
      </c>
      <c r="E34" s="52"/>
      <c r="F34" s="52">
        <v>0.02</v>
      </c>
      <c r="G34" s="52">
        <v>0.33</v>
      </c>
      <c r="H34" s="52">
        <v>3.24</v>
      </c>
      <c r="I34" s="52"/>
      <c r="J34" s="52">
        <v>0.07</v>
      </c>
      <c r="K34" s="52">
        <v>0.74</v>
      </c>
      <c r="L34" s="52">
        <v>4.28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14</v>
      </c>
      <c r="B35" s="52">
        <v>0.09</v>
      </c>
      <c r="C35" s="52">
        <v>0.97</v>
      </c>
      <c r="D35" s="52">
        <v>4.48</v>
      </c>
      <c r="E35" s="52"/>
      <c r="F35" s="52">
        <v>0.02</v>
      </c>
      <c r="G35" s="52">
        <v>0.27</v>
      </c>
      <c r="H35" s="52">
        <v>2.52</v>
      </c>
      <c r="I35" s="52"/>
      <c r="J35" s="52">
        <v>0.05</v>
      </c>
      <c r="K35" s="52">
        <v>0.62</v>
      </c>
      <c r="L35" s="52">
        <v>3.49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15</v>
      </c>
      <c r="B36" s="52">
        <v>0.07</v>
      </c>
      <c r="C36" s="52">
        <v>0.67</v>
      </c>
      <c r="D36" s="52">
        <v>3.19</v>
      </c>
      <c r="E36" s="52"/>
      <c r="F36" s="52">
        <v>0.02</v>
      </c>
      <c r="G36" s="52">
        <v>0.22</v>
      </c>
      <c r="H36" s="52">
        <v>1.85</v>
      </c>
      <c r="I36" s="52"/>
      <c r="J36" s="52">
        <v>0.05</v>
      </c>
      <c r="K36" s="52">
        <v>0.44</v>
      </c>
      <c r="L36" s="52">
        <v>2.51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16</v>
      </c>
      <c r="B37" s="52">
        <v>0.04</v>
      </c>
      <c r="C37" s="52">
        <v>0.51</v>
      </c>
      <c r="D37" s="52">
        <v>2.24</v>
      </c>
      <c r="E37" s="52"/>
      <c r="F37" s="52">
        <v>0.02</v>
      </c>
      <c r="G37" s="52">
        <v>0.2</v>
      </c>
      <c r="H37" s="52">
        <v>1.2</v>
      </c>
      <c r="I37" s="52"/>
      <c r="J37" s="52">
        <v>0.03</v>
      </c>
      <c r="K37" s="52">
        <v>0.35</v>
      </c>
      <c r="L37" s="52">
        <v>1.71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17</v>
      </c>
      <c r="B38" s="52">
        <v>0.04</v>
      </c>
      <c r="C38" s="52">
        <v>0.34</v>
      </c>
      <c r="D38" s="52">
        <v>1.53</v>
      </c>
      <c r="E38" s="52"/>
      <c r="F38" s="52">
        <v>0.01</v>
      </c>
      <c r="G38" s="52">
        <v>0.11</v>
      </c>
      <c r="H38" s="52">
        <v>0.55</v>
      </c>
      <c r="I38" s="52"/>
      <c r="J38" s="52">
        <v>0.02</v>
      </c>
      <c r="K38" s="52">
        <v>0.22</v>
      </c>
      <c r="L38" s="52">
        <v>1.01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18</v>
      </c>
      <c r="B39" s="52">
        <v>0.05</v>
      </c>
      <c r="C39" s="52">
        <v>0.32</v>
      </c>
      <c r="D39" s="52">
        <v>1.19</v>
      </c>
      <c r="E39" s="52"/>
      <c r="F39" s="52">
        <v>0.01</v>
      </c>
      <c r="G39" s="52">
        <v>0.1</v>
      </c>
      <c r="H39" s="52">
        <v>0.32</v>
      </c>
      <c r="I39" s="52"/>
      <c r="J39" s="52">
        <v>0.03</v>
      </c>
      <c r="K39" s="52">
        <v>0.18</v>
      </c>
      <c r="L39" s="52">
        <v>0.65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50" t="s">
        <v>31</v>
      </c>
      <c r="B40" s="53">
        <v>0.06</v>
      </c>
      <c r="C40" s="53">
        <v>0.63</v>
      </c>
      <c r="D40" s="53">
        <v>2.88</v>
      </c>
      <c r="E40" s="53"/>
      <c r="F40" s="53">
        <v>0.01</v>
      </c>
      <c r="G40" s="53">
        <v>0.18</v>
      </c>
      <c r="H40" s="53">
        <v>1.42</v>
      </c>
      <c r="I40" s="53"/>
      <c r="J40" s="53">
        <v>0.04</v>
      </c>
      <c r="K40" s="53">
        <v>0.4</v>
      </c>
      <c r="L40" s="53">
        <v>2.13</v>
      </c>
      <c r="O40" s="36"/>
      <c r="P40" s="49"/>
      <c r="Q40" s="49"/>
      <c r="R40" s="47"/>
      <c r="S40" s="47"/>
      <c r="T40" s="47"/>
    </row>
    <row r="41" spans="1:20" s="38" customFormat="1" ht="16.5" customHeight="1">
      <c r="A41" s="21" t="s">
        <v>39</v>
      </c>
      <c r="B41" s="52">
        <v>0</v>
      </c>
      <c r="C41" s="52">
        <v>0.12</v>
      </c>
      <c r="D41" s="52">
        <v>0.65</v>
      </c>
      <c r="E41" s="52"/>
      <c r="F41" s="52">
        <v>0</v>
      </c>
      <c r="G41" s="52">
        <v>0.03</v>
      </c>
      <c r="H41" s="52">
        <v>0.13</v>
      </c>
      <c r="I41" s="52"/>
      <c r="J41" s="52">
        <v>0</v>
      </c>
      <c r="K41" s="52">
        <v>0.07</v>
      </c>
      <c r="L41" s="52">
        <v>0.4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40</v>
      </c>
      <c r="B42" s="52">
        <v>0.08</v>
      </c>
      <c r="C42" s="52">
        <v>0.76</v>
      </c>
      <c r="D42" s="52">
        <v>3.47</v>
      </c>
      <c r="E42" s="52"/>
      <c r="F42" s="52">
        <v>0.02</v>
      </c>
      <c r="G42" s="52">
        <v>0.22</v>
      </c>
      <c r="H42" s="52">
        <v>1.72</v>
      </c>
      <c r="I42" s="52"/>
      <c r="J42" s="52">
        <v>0.05</v>
      </c>
      <c r="K42" s="52">
        <v>0.48</v>
      </c>
      <c r="L42" s="52">
        <v>2.55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50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O43" s="36"/>
      <c r="P43" s="49"/>
      <c r="Q43" s="49"/>
      <c r="R43" s="47"/>
      <c r="S43" s="47"/>
      <c r="T43" s="47"/>
    </row>
    <row r="44" spans="1:20" s="40" customFormat="1" ht="16.5" customHeight="1">
      <c r="A44" s="36" t="s">
        <v>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O44" s="36"/>
      <c r="P44" s="49"/>
      <c r="Q44" s="49"/>
      <c r="R44" s="47"/>
      <c r="S44" s="47"/>
      <c r="T44" s="47"/>
    </row>
    <row r="45" spans="1:20" s="40" customFormat="1" ht="16.5" customHeight="1">
      <c r="A45" s="36" t="s">
        <v>30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O45" s="36"/>
      <c r="P45" s="49"/>
      <c r="Q45" s="49"/>
      <c r="R45" s="47"/>
      <c r="S45" s="47"/>
      <c r="T45" s="47"/>
    </row>
    <row r="46" spans="2:20" s="38" customFormat="1" ht="18.75" customHeight="1">
      <c r="B46" s="52"/>
      <c r="C46" s="52"/>
      <c r="D46" s="52"/>
      <c r="E46" s="52"/>
      <c r="F46" s="52"/>
      <c r="G46" s="52"/>
      <c r="H46" s="52"/>
      <c r="I46" s="54"/>
      <c r="J46" s="54"/>
      <c r="K46" s="52"/>
      <c r="L46" s="52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25</v>
      </c>
      <c r="B47" s="52">
        <v>0.01</v>
      </c>
      <c r="C47" s="52">
        <v>0.08</v>
      </c>
      <c r="D47" s="52">
        <v>0.93</v>
      </c>
      <c r="E47" s="52"/>
      <c r="F47" s="52">
        <v>0</v>
      </c>
      <c r="G47" s="52">
        <v>0.09</v>
      </c>
      <c r="H47" s="52">
        <v>0.97</v>
      </c>
      <c r="I47" s="52"/>
      <c r="J47" s="52">
        <v>0</v>
      </c>
      <c r="K47" s="52">
        <v>0.09</v>
      </c>
      <c r="L47" s="52">
        <v>0.95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10</v>
      </c>
      <c r="B48" s="52">
        <v>0.01</v>
      </c>
      <c r="C48" s="52">
        <v>0.11</v>
      </c>
      <c r="D48" s="52">
        <v>1.08</v>
      </c>
      <c r="E48" s="52"/>
      <c r="F48" s="52">
        <v>0</v>
      </c>
      <c r="G48" s="52">
        <v>0.09</v>
      </c>
      <c r="H48" s="52">
        <v>1.26</v>
      </c>
      <c r="I48" s="52"/>
      <c r="J48" s="52">
        <v>0.01</v>
      </c>
      <c r="K48" s="52">
        <v>0.1</v>
      </c>
      <c r="L48" s="52">
        <v>1.17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11</v>
      </c>
      <c r="B49" s="52">
        <v>0.01</v>
      </c>
      <c r="C49" s="52">
        <v>0.27</v>
      </c>
      <c r="D49" s="52">
        <v>1.46</v>
      </c>
      <c r="E49" s="52"/>
      <c r="F49" s="52">
        <v>0.01</v>
      </c>
      <c r="G49" s="52">
        <v>0.25</v>
      </c>
      <c r="H49" s="52">
        <v>1.96</v>
      </c>
      <c r="I49" s="52"/>
      <c r="J49" s="52">
        <v>0.01</v>
      </c>
      <c r="K49" s="52">
        <v>0.26</v>
      </c>
      <c r="L49" s="52">
        <v>1.71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12</v>
      </c>
      <c r="B50" s="52">
        <v>0.06</v>
      </c>
      <c r="C50" s="52">
        <v>0.76</v>
      </c>
      <c r="D50" s="52">
        <v>3.43</v>
      </c>
      <c r="E50" s="52"/>
      <c r="F50" s="52">
        <v>0.03</v>
      </c>
      <c r="G50" s="52">
        <v>0.51</v>
      </c>
      <c r="H50" s="52">
        <v>3.58</v>
      </c>
      <c r="I50" s="52"/>
      <c r="J50" s="52">
        <v>0.05</v>
      </c>
      <c r="K50" s="52">
        <v>0.64</v>
      </c>
      <c r="L50" s="52">
        <v>3.51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13</v>
      </c>
      <c r="B51" s="52">
        <v>0.03</v>
      </c>
      <c r="C51" s="52">
        <v>0.27</v>
      </c>
      <c r="D51" s="52">
        <v>1.49</v>
      </c>
      <c r="E51" s="52"/>
      <c r="F51" s="52">
        <v>0.02</v>
      </c>
      <c r="G51" s="52">
        <v>0.24</v>
      </c>
      <c r="H51" s="52">
        <v>1.93</v>
      </c>
      <c r="I51" s="52"/>
      <c r="J51" s="52">
        <v>0.02</v>
      </c>
      <c r="K51" s="52">
        <v>0.25</v>
      </c>
      <c r="L51" s="52">
        <v>1.71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14</v>
      </c>
      <c r="B52" s="52">
        <v>0.01</v>
      </c>
      <c r="C52" s="52">
        <v>0.13</v>
      </c>
      <c r="D52" s="52">
        <v>0.86</v>
      </c>
      <c r="E52" s="52"/>
      <c r="F52" s="52">
        <v>0.01</v>
      </c>
      <c r="G52" s="52">
        <v>0.16</v>
      </c>
      <c r="H52" s="52">
        <v>1.25</v>
      </c>
      <c r="I52" s="52"/>
      <c r="J52" s="52">
        <v>0.01</v>
      </c>
      <c r="K52" s="52">
        <v>0.15</v>
      </c>
      <c r="L52" s="52">
        <v>1.06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15</v>
      </c>
      <c r="B53" s="52">
        <v>0.01</v>
      </c>
      <c r="C53" s="52">
        <v>0.09</v>
      </c>
      <c r="D53" s="52">
        <v>0.55</v>
      </c>
      <c r="E53" s="52"/>
      <c r="F53" s="52">
        <v>0.01</v>
      </c>
      <c r="G53" s="52">
        <v>0.13</v>
      </c>
      <c r="H53" s="52">
        <v>1.11</v>
      </c>
      <c r="I53" s="52"/>
      <c r="J53" s="52">
        <v>0.01</v>
      </c>
      <c r="K53" s="52">
        <v>0.11</v>
      </c>
      <c r="L53" s="52">
        <v>0.83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16</v>
      </c>
      <c r="B54" s="52">
        <v>0.01</v>
      </c>
      <c r="C54" s="52">
        <v>0.07</v>
      </c>
      <c r="D54" s="52">
        <v>0.46</v>
      </c>
      <c r="E54" s="52"/>
      <c r="F54" s="52">
        <v>0.01</v>
      </c>
      <c r="G54" s="52">
        <v>0.19</v>
      </c>
      <c r="H54" s="52">
        <v>1.29</v>
      </c>
      <c r="I54" s="52"/>
      <c r="J54" s="52">
        <v>0.01</v>
      </c>
      <c r="K54" s="52">
        <v>0.13</v>
      </c>
      <c r="L54" s="52">
        <v>0.88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17</v>
      </c>
      <c r="B55" s="52">
        <v>0.01</v>
      </c>
      <c r="C55" s="52">
        <v>0.06</v>
      </c>
      <c r="D55" s="52">
        <v>0.41</v>
      </c>
      <c r="E55" s="52"/>
      <c r="F55" s="52">
        <v>0.02</v>
      </c>
      <c r="G55" s="52">
        <v>0.23</v>
      </c>
      <c r="H55" s="52">
        <v>1.33</v>
      </c>
      <c r="I55" s="52"/>
      <c r="J55" s="52">
        <v>0.01</v>
      </c>
      <c r="K55" s="52">
        <v>0.15</v>
      </c>
      <c r="L55" s="52">
        <v>0.9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18</v>
      </c>
      <c r="B56" s="52">
        <v>0.01</v>
      </c>
      <c r="C56" s="52">
        <v>0.09</v>
      </c>
      <c r="D56" s="52">
        <v>0.48</v>
      </c>
      <c r="E56" s="52"/>
      <c r="F56" s="52">
        <v>0.02</v>
      </c>
      <c r="G56" s="52">
        <v>0.25</v>
      </c>
      <c r="H56" s="52">
        <v>1.19</v>
      </c>
      <c r="I56" s="52"/>
      <c r="J56" s="52">
        <v>0.02</v>
      </c>
      <c r="K56" s="52">
        <v>0.19</v>
      </c>
      <c r="L56" s="52">
        <v>0.93</v>
      </c>
      <c r="O56" s="37"/>
      <c r="P56" s="41"/>
      <c r="Q56" s="41"/>
      <c r="R56" s="41"/>
      <c r="S56" s="41"/>
      <c r="T56" s="41"/>
    </row>
    <row r="57" spans="1:20" s="55" customFormat="1" ht="18" customHeight="1">
      <c r="A57" s="7" t="s">
        <v>31</v>
      </c>
      <c r="B57" s="56">
        <v>0.02</v>
      </c>
      <c r="C57" s="56">
        <v>0.18</v>
      </c>
      <c r="D57" s="56">
        <v>1.05</v>
      </c>
      <c r="E57" s="56"/>
      <c r="F57" s="56">
        <v>0.01</v>
      </c>
      <c r="G57" s="56">
        <v>0.21</v>
      </c>
      <c r="H57" s="56">
        <v>1.52</v>
      </c>
      <c r="I57" s="56"/>
      <c r="J57" s="56">
        <v>0.01</v>
      </c>
      <c r="K57" s="56">
        <v>0.2</v>
      </c>
      <c r="L57" s="56">
        <v>1.29</v>
      </c>
      <c r="O57" s="57"/>
      <c r="P57" s="58"/>
      <c r="Q57" s="58"/>
      <c r="R57" s="58"/>
      <c r="S57" s="58"/>
      <c r="T57" s="58"/>
    </row>
    <row r="58" spans="1:20" s="38" customFormat="1" ht="18" customHeight="1">
      <c r="A58" s="21" t="s">
        <v>39</v>
      </c>
      <c r="B58" s="64">
        <v>0.01</v>
      </c>
      <c r="C58" s="64">
        <v>0.14</v>
      </c>
      <c r="D58" s="64">
        <v>1.14</v>
      </c>
      <c r="E58" s="64"/>
      <c r="F58" s="64">
        <v>0.01</v>
      </c>
      <c r="G58" s="64">
        <v>0.13</v>
      </c>
      <c r="H58" s="64">
        <v>1.36</v>
      </c>
      <c r="I58" s="64"/>
      <c r="J58" s="64">
        <v>0.01</v>
      </c>
      <c r="K58" s="64">
        <v>0.14</v>
      </c>
      <c r="L58" s="64">
        <v>1.25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61" t="s">
        <v>40</v>
      </c>
      <c r="B59" s="65">
        <v>0.02</v>
      </c>
      <c r="C59" s="65">
        <v>0.19</v>
      </c>
      <c r="D59" s="65">
        <v>1.03</v>
      </c>
      <c r="E59" s="65"/>
      <c r="F59" s="65">
        <v>0.02</v>
      </c>
      <c r="G59" s="65">
        <v>0.23</v>
      </c>
      <c r="H59" s="65">
        <v>1.55</v>
      </c>
      <c r="I59" s="65"/>
      <c r="J59" s="65">
        <v>0.02</v>
      </c>
      <c r="K59" s="65">
        <v>0.21</v>
      </c>
      <c r="L59" s="65">
        <v>1.3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>
      <c r="A61" s="25" t="s">
        <v>33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6" t="s">
        <v>37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38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0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P65" s="23"/>
      <c r="Q65" s="23"/>
      <c r="R65" s="24"/>
      <c r="S65" s="24"/>
      <c r="T65" s="24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O66" s="21"/>
      <c r="P66" s="23"/>
      <c r="Q66" s="23"/>
      <c r="R66" s="23"/>
      <c r="S66" s="23"/>
      <c r="T66" s="23"/>
    </row>
    <row r="67" spans="15:20" ht="15.75"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ht="15.75"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workbookViewId="0" topLeftCell="A2">
      <selection activeCell="F14" sqref="F14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9</v>
      </c>
      <c r="F1" s="20" t="s">
        <v>19</v>
      </c>
      <c r="K1" s="20" t="s">
        <v>23</v>
      </c>
    </row>
    <row r="2" spans="2:13" ht="15.75">
      <c r="B2" s="28" t="s">
        <v>21</v>
      </c>
      <c r="C2" s="28" t="s">
        <v>22</v>
      </c>
      <c r="D2" s="28"/>
      <c r="G2" s="28" t="s">
        <v>21</v>
      </c>
      <c r="H2" s="28" t="s">
        <v>22</v>
      </c>
      <c r="I2" s="28"/>
      <c r="L2" s="28" t="s">
        <v>21</v>
      </c>
      <c r="M2" s="28" t="s">
        <v>22</v>
      </c>
    </row>
    <row r="3" spans="1:27" ht="15.75">
      <c r="A3" s="15" t="s">
        <v>25</v>
      </c>
      <c r="B3" s="44">
        <f>Table34a!C14</f>
        <v>0.25</v>
      </c>
      <c r="C3" s="44">
        <f>Table34a!G14</f>
        <v>0.15</v>
      </c>
      <c r="D3" s="30"/>
      <c r="E3" s="30"/>
      <c r="F3" s="30" t="s">
        <v>25</v>
      </c>
      <c r="G3" s="44">
        <f>Table34a!C30</f>
        <v>0.01</v>
      </c>
      <c r="H3" s="44">
        <f>Table34a!G30</f>
        <v>0</v>
      </c>
      <c r="I3" s="30"/>
      <c r="J3" s="30"/>
      <c r="K3" s="30" t="s">
        <v>25</v>
      </c>
      <c r="L3" s="44">
        <f>Table34a!C47</f>
        <v>0.08</v>
      </c>
      <c r="M3" s="44">
        <f>Table34a!G47</f>
        <v>0.09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10</v>
      </c>
      <c r="B4" s="44">
        <f>Table34a!C15</f>
        <v>0.66</v>
      </c>
      <c r="C4" s="44">
        <f>Table34a!G15</f>
        <v>0.33</v>
      </c>
      <c r="D4" s="30"/>
      <c r="E4" s="30"/>
      <c r="F4" s="30" t="s">
        <v>10</v>
      </c>
      <c r="G4" s="44">
        <f>Table34a!C31</f>
        <v>0.12</v>
      </c>
      <c r="H4" s="44">
        <f>Table34a!G31</f>
        <v>0.04</v>
      </c>
      <c r="I4" s="30"/>
      <c r="J4" s="30"/>
      <c r="K4" s="30" t="s">
        <v>10</v>
      </c>
      <c r="L4" s="44">
        <f>Table34a!C48</f>
        <v>0.11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11</v>
      </c>
      <c r="B5" s="44">
        <f>Table34a!C16</f>
        <v>0.67</v>
      </c>
      <c r="C5" s="44">
        <f>Table34a!G16</f>
        <v>0.41</v>
      </c>
      <c r="D5" s="30"/>
      <c r="E5" s="30"/>
      <c r="F5" s="30" t="s">
        <v>11</v>
      </c>
      <c r="G5" s="44">
        <f>Table34a!C32</f>
        <v>0.24</v>
      </c>
      <c r="H5" s="44">
        <f>Table34a!G32</f>
        <v>0.03</v>
      </c>
      <c r="I5" s="30"/>
      <c r="J5" s="30"/>
      <c r="K5" s="30" t="s">
        <v>11</v>
      </c>
      <c r="L5" s="44">
        <f>Table34a!C49</f>
        <v>0.27</v>
      </c>
      <c r="M5" s="44">
        <f>Table34a!G49</f>
        <v>0.25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12</v>
      </c>
      <c r="B6" s="44">
        <f>Table34a!C17</f>
        <v>0.34</v>
      </c>
      <c r="C6" s="44">
        <f>Table34a!G17</f>
        <v>0.16</v>
      </c>
      <c r="D6" s="30"/>
      <c r="E6" s="30"/>
      <c r="F6" s="30" t="s">
        <v>12</v>
      </c>
      <c r="G6" s="44">
        <f>Table34a!C33</f>
        <v>1.27</v>
      </c>
      <c r="H6" s="44">
        <f>Table34a!G33</f>
        <v>0.32</v>
      </c>
      <c r="I6" s="30"/>
      <c r="J6" s="30"/>
      <c r="K6" s="30" t="s">
        <v>12</v>
      </c>
      <c r="L6" s="44">
        <f>Table34a!C50</f>
        <v>0.76</v>
      </c>
      <c r="M6" s="44">
        <f>Table34a!G50</f>
        <v>0.51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13</v>
      </c>
      <c r="B7" s="44">
        <f>Table34a!C18</f>
        <v>0.22</v>
      </c>
      <c r="C7" s="44">
        <f>Table34a!G18</f>
        <v>0.1</v>
      </c>
      <c r="D7" s="30"/>
      <c r="E7" s="30"/>
      <c r="F7" s="30" t="s">
        <v>13</v>
      </c>
      <c r="G7" s="44">
        <f>Table34a!C34</f>
        <v>1.15</v>
      </c>
      <c r="H7" s="44">
        <f>Table34a!G34</f>
        <v>0.33</v>
      </c>
      <c r="I7" s="30"/>
      <c r="J7" s="30"/>
      <c r="K7" s="30" t="s">
        <v>13</v>
      </c>
      <c r="L7" s="44">
        <f>Table34a!C51</f>
        <v>0.27</v>
      </c>
      <c r="M7" s="44">
        <f>Table34a!G51</f>
        <v>0.24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14</v>
      </c>
      <c r="B8" s="44">
        <f>Table34a!C19</f>
        <v>0.17</v>
      </c>
      <c r="C8" s="44">
        <f>Table34a!G19</f>
        <v>0.06</v>
      </c>
      <c r="D8" s="30"/>
      <c r="E8" s="30"/>
      <c r="F8" s="30" t="s">
        <v>14</v>
      </c>
      <c r="G8" s="44">
        <f>Table34a!C35</f>
        <v>0.97</v>
      </c>
      <c r="H8" s="44">
        <f>Table34a!G35</f>
        <v>0.27</v>
      </c>
      <c r="I8" s="30"/>
      <c r="J8" s="30"/>
      <c r="K8" s="30" t="s">
        <v>14</v>
      </c>
      <c r="L8" s="44">
        <f>Table34a!C52</f>
        <v>0.13</v>
      </c>
      <c r="M8" s="44">
        <f>Table34a!G52</f>
        <v>0.16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15</v>
      </c>
      <c r="B9" s="44">
        <f>Table34a!C20</f>
        <v>0.14</v>
      </c>
      <c r="C9" s="44">
        <f>Table34a!G20</f>
        <v>0.06</v>
      </c>
      <c r="D9" s="30"/>
      <c r="E9" s="30"/>
      <c r="F9" s="30" t="s">
        <v>15</v>
      </c>
      <c r="G9" s="44">
        <f>Table34a!C36</f>
        <v>0.67</v>
      </c>
      <c r="H9" s="44">
        <f>Table34a!G36</f>
        <v>0.22</v>
      </c>
      <c r="I9" s="30"/>
      <c r="J9" s="30"/>
      <c r="K9" s="30" t="s">
        <v>15</v>
      </c>
      <c r="L9" s="44">
        <f>Table34a!C53</f>
        <v>0.09</v>
      </c>
      <c r="M9" s="44">
        <f>Table34a!G53</f>
        <v>0.13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16</v>
      </c>
      <c r="B10" s="44">
        <f>Table34a!C21</f>
        <v>0.16</v>
      </c>
      <c r="C10" s="44">
        <f>Table34a!G21</f>
        <v>0.09</v>
      </c>
      <c r="D10" s="30"/>
      <c r="E10" s="30"/>
      <c r="F10" s="30" t="s">
        <v>16</v>
      </c>
      <c r="G10" s="44">
        <f>Table34a!C37</f>
        <v>0.51</v>
      </c>
      <c r="H10" s="44">
        <f>Table34a!G37</f>
        <v>0.2</v>
      </c>
      <c r="I10" s="30"/>
      <c r="J10" s="30"/>
      <c r="K10" s="30" t="s">
        <v>16</v>
      </c>
      <c r="L10" s="44">
        <f>Table34a!C54</f>
        <v>0.07</v>
      </c>
      <c r="M10" s="44">
        <f>Table34a!G54</f>
        <v>0.19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17</v>
      </c>
      <c r="B11" s="44">
        <f>Table34a!C22</f>
        <v>0.18</v>
      </c>
      <c r="C11" s="44">
        <f>Table34a!G22</f>
        <v>0.12</v>
      </c>
      <c r="D11" s="30"/>
      <c r="E11" s="30"/>
      <c r="F11" s="30" t="s">
        <v>17</v>
      </c>
      <c r="G11" s="44">
        <f>Table34a!C38</f>
        <v>0.34</v>
      </c>
      <c r="H11" s="44">
        <f>Table34a!G38</f>
        <v>0.11</v>
      </c>
      <c r="I11" s="30"/>
      <c r="J11" s="30"/>
      <c r="K11" s="30" t="s">
        <v>17</v>
      </c>
      <c r="L11" s="44">
        <f>Table34a!C55</f>
        <v>0.06</v>
      </c>
      <c r="M11" s="44">
        <f>Table34a!G55</f>
        <v>0.23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24</v>
      </c>
      <c r="B12" s="44">
        <f>Table34a!C23</f>
        <v>0.31</v>
      </c>
      <c r="C12" s="44">
        <f>Table34a!G23</f>
        <v>0.28</v>
      </c>
      <c r="D12" s="30"/>
      <c r="E12" s="30"/>
      <c r="F12" s="30" t="s">
        <v>24</v>
      </c>
      <c r="G12" s="44">
        <f>Table34a!C39</f>
        <v>0.32</v>
      </c>
      <c r="H12" s="44">
        <f>Table34a!G39</f>
        <v>0.1</v>
      </c>
      <c r="I12" s="30"/>
      <c r="J12" s="30"/>
      <c r="K12" s="30" t="s">
        <v>24</v>
      </c>
      <c r="L12" s="44">
        <f>Table34a!C56</f>
        <v>0.09</v>
      </c>
      <c r="M12" s="44">
        <f>Table34a!G56</f>
        <v>0.25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34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26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35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2002-11-13T15:49:39Z</cp:lastPrinted>
  <dcterms:created xsi:type="dcterms:W3CDTF">2001-09-04T08:18:29Z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