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8970" tabRatio="601" activeTab="0"/>
  </bookViews>
  <sheets>
    <sheet name="Table34" sheetId="1" r:id="rId1"/>
    <sheet name="Table34a" sheetId="2" r:id="rId2"/>
    <sheet name="chart" sheetId="3" r:id="rId3"/>
  </sheets>
  <definedNames>
    <definedName name="_xlnm.Print_Area" localSheetId="2">'chart'!$A$14:$L$76</definedName>
    <definedName name="_xlnm.Print_Area" localSheetId="0">'Table34'!$A:$L</definedName>
    <definedName name="_xlnm.Print_Titles" localSheetId="0">'Table34'!$1:$8</definedName>
  </definedNames>
  <calcPr fullCalcOnLoad="1"/>
</workbook>
</file>

<file path=xl/sharedStrings.xml><?xml version="1.0" encoding="utf-8"?>
<sst xmlns="http://schemas.openxmlformats.org/spreadsheetml/2006/main" count="187" uniqueCount="44">
  <si>
    <t>Casualties</t>
  </si>
  <si>
    <t xml:space="preserve">      Male</t>
  </si>
  <si>
    <t xml:space="preserve">    Female</t>
  </si>
  <si>
    <t>Casualty</t>
  </si>
  <si>
    <t>class/age</t>
  </si>
  <si>
    <t>Serious</t>
  </si>
  <si>
    <t>(a) Numbers</t>
  </si>
  <si>
    <t>Pedestrian</t>
  </si>
  <si>
    <t>5  - 11</t>
  </si>
  <si>
    <t>12 - 15</t>
  </si>
  <si>
    <t>16 - 22</t>
  </si>
  <si>
    <t>23 - 29</t>
  </si>
  <si>
    <t>30 - 39</t>
  </si>
  <si>
    <t>40 - 49</t>
  </si>
  <si>
    <t>50 - 59</t>
  </si>
  <si>
    <t>60 - 69</t>
  </si>
  <si>
    <t>70 &amp; over</t>
  </si>
  <si>
    <t>Driver or rider</t>
  </si>
  <si>
    <t>Passenger</t>
  </si>
  <si>
    <t xml:space="preserve">Male </t>
  </si>
  <si>
    <t>Female</t>
  </si>
  <si>
    <t>Passenger in vehicle or on pillion</t>
  </si>
  <si>
    <t>70+</t>
  </si>
  <si>
    <t>0 - 4</t>
  </si>
  <si>
    <t>All</t>
  </si>
  <si>
    <t>Severities</t>
  </si>
  <si>
    <t>Numbers and rates per thousand population</t>
  </si>
  <si>
    <t>vehicle/pillion</t>
  </si>
  <si>
    <t>Table 34</t>
  </si>
  <si>
    <t>-</t>
  </si>
  <si>
    <t>Child 0-15</t>
  </si>
  <si>
    <t>Adult 16+</t>
  </si>
  <si>
    <t>Table 34 (continued)</t>
  </si>
  <si>
    <t xml:space="preserve">  Killed</t>
  </si>
  <si>
    <t>Killed and</t>
  </si>
  <si>
    <t>Killed and seriously injured casualties by age group and casualty class</t>
  </si>
  <si>
    <r>
      <t>Casualties by age, severity and sex, separately for each casualty class</t>
    </r>
    <r>
      <rPr>
        <b/>
        <vertAlign val="superscript"/>
        <sz val="14.5"/>
        <rFont val="Times New Roman"/>
        <family val="1"/>
      </rPr>
      <t xml:space="preserve">(1) </t>
    </r>
  </si>
  <si>
    <r>
      <t xml:space="preserve">     Total</t>
    </r>
    <r>
      <rPr>
        <b/>
        <vertAlign val="superscript"/>
        <sz val="12"/>
        <rFont val="Times New Roman"/>
        <family val="1"/>
      </rPr>
      <t>(2)</t>
    </r>
  </si>
  <si>
    <r>
      <t>Total</t>
    </r>
    <r>
      <rPr>
        <b/>
        <vertAlign val="superscript"/>
        <sz val="12"/>
        <rFont val="Times New Roman"/>
        <family val="1"/>
      </rPr>
      <t>(2)</t>
    </r>
  </si>
  <si>
    <t xml:space="preserve">(2) Includes those whose sex and/or age was not known. </t>
  </si>
  <si>
    <r>
      <t>Casualties by age, severity and sex, separately for each casualty class</t>
    </r>
    <r>
      <rPr>
        <b/>
        <vertAlign val="superscript"/>
        <sz val="14.5"/>
        <rFont val="Times New Roman"/>
        <family val="1"/>
      </rPr>
      <t>(1)</t>
    </r>
    <r>
      <rPr>
        <b/>
        <sz val="14.5"/>
        <rFont val="Times New Roman"/>
        <family val="1"/>
      </rPr>
      <t xml:space="preserve"> </t>
    </r>
  </si>
  <si>
    <t>(1) Due to a small problem with a few records, some of the figures in this table will not match exactly those of other tables.</t>
  </si>
  <si>
    <t>Years: 1999-2003 average</t>
  </si>
  <si>
    <t>(b) Rates per thousand population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</si>
</sst>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_)"/>
    <numFmt numFmtId="166" formatCode="0_)"/>
    <numFmt numFmtId="167" formatCode="#,##0_);\(#,##0\)"/>
    <numFmt numFmtId="168" formatCode="#,###.00"/>
    <numFmt numFmtId="169" formatCode="#,##0.0"/>
  </numFmts>
  <fonts count="27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2.5"/>
      <name val="Arial"/>
      <family val="0"/>
    </font>
    <font>
      <sz val="18.75"/>
      <name val="Arial"/>
      <family val="0"/>
    </font>
    <font>
      <sz val="22"/>
      <name val="Arial"/>
      <family val="0"/>
    </font>
    <font>
      <sz val="19"/>
      <name val="Arial"/>
      <family val="0"/>
    </font>
    <font>
      <sz val="34.25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0.25"/>
      <name val="Times New Roman"/>
      <family val="1"/>
    </font>
    <font>
      <sz val="8.25"/>
      <name val="Times New Roman"/>
      <family val="1"/>
    </font>
    <font>
      <sz val="11"/>
      <color indexed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b/>
      <vertAlign val="superscript"/>
      <sz val="14.5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9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Border="1" applyAlignment="1" applyProtection="1">
      <alignment/>
      <protection/>
    </xf>
    <xf numFmtId="164" fontId="11" fillId="0" borderId="1" xfId="0" applyNumberFormat="1" applyFont="1" applyBorder="1" applyAlignment="1" applyProtection="1">
      <alignment/>
      <protection/>
    </xf>
    <xf numFmtId="164" fontId="11" fillId="0" borderId="1" xfId="0" applyNumberFormat="1" applyFont="1" applyBorder="1" applyAlignment="1" applyProtection="1">
      <alignment horizontal="center"/>
      <protection/>
    </xf>
    <xf numFmtId="164" fontId="11" fillId="0" borderId="0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164" fontId="11" fillId="0" borderId="0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center"/>
      <protection/>
    </xf>
    <xf numFmtId="164" fontId="11" fillId="0" borderId="2" xfId="0" applyNumberFormat="1" applyFont="1" applyBorder="1" applyAlignment="1" applyProtection="1">
      <alignment horizontal="left"/>
      <protection/>
    </xf>
    <xf numFmtId="164" fontId="12" fillId="0" borderId="2" xfId="0" applyNumberFormat="1" applyFont="1" applyBorder="1" applyAlignment="1" applyProtection="1">
      <alignment horizontal="right"/>
      <protection/>
    </xf>
    <xf numFmtId="164" fontId="12" fillId="0" borderId="2" xfId="0" applyNumberFormat="1" applyFont="1" applyBorder="1" applyAlignment="1" applyProtection="1">
      <alignment horizontal="center"/>
      <protection/>
    </xf>
    <xf numFmtId="164" fontId="12" fillId="0" borderId="2" xfId="0" applyNumberFormat="1" applyFont="1" applyBorder="1" applyAlignment="1" applyProtection="1">
      <alignment horizontal="left"/>
      <protection/>
    </xf>
    <xf numFmtId="164" fontId="11" fillId="0" borderId="2" xfId="0" applyNumberFormat="1" applyFont="1" applyBorder="1" applyAlignment="1" applyProtection="1">
      <alignment/>
      <protection/>
    </xf>
    <xf numFmtId="164" fontId="13" fillId="0" borderId="0" xfId="0" applyNumberFormat="1" applyFont="1" applyAlignment="1" applyProtection="1">
      <alignment horizontal="left"/>
      <protection/>
    </xf>
    <xf numFmtId="3" fontId="13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65" fontId="13" fillId="0" borderId="0" xfId="0" applyNumberFormat="1" applyFont="1" applyFill="1" applyAlignment="1" applyProtection="1" quotePrefix="1">
      <alignment horizontal="right"/>
      <protection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164" fontId="10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Alignment="1" applyProtection="1">
      <alignment horizontal="center"/>
      <protection/>
    </xf>
    <xf numFmtId="3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4" fontId="10" fillId="0" borderId="0" xfId="0" applyNumberFormat="1" applyFont="1" applyAlignment="1" applyProtection="1">
      <alignment/>
      <protection/>
    </xf>
    <xf numFmtId="164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right"/>
    </xf>
    <xf numFmtId="3" fontId="9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/>
    </xf>
    <xf numFmtId="164" fontId="14" fillId="0" borderId="0" xfId="0" applyNumberFormat="1" applyFont="1" applyAlignment="1" applyProtection="1">
      <alignment horizontal="left"/>
      <protection/>
    </xf>
    <xf numFmtId="0" fontId="15" fillId="0" borderId="0" xfId="0" applyFont="1" applyAlignment="1">
      <alignment/>
    </xf>
    <xf numFmtId="164" fontId="14" fillId="0" borderId="0" xfId="0" applyNumberFormat="1" applyFont="1" applyAlignment="1" applyProtection="1">
      <alignment horizontal="right"/>
      <protection/>
    </xf>
    <xf numFmtId="164" fontId="14" fillId="0" borderId="2" xfId="0" applyNumberFormat="1" applyFont="1" applyBorder="1" applyAlignment="1" applyProtection="1">
      <alignment horizontal="left"/>
      <protection/>
    </xf>
    <xf numFmtId="0" fontId="15" fillId="0" borderId="2" xfId="0" applyFont="1" applyBorder="1" applyAlignment="1">
      <alignment/>
    </xf>
    <xf numFmtId="164" fontId="16" fillId="0" borderId="0" xfId="0" applyNumberFormat="1" applyFont="1" applyAlignment="1" applyProtection="1">
      <alignment horizontal="left"/>
      <protection/>
    </xf>
    <xf numFmtId="164" fontId="17" fillId="0" borderId="0" xfId="0" applyNumberFormat="1" applyFont="1" applyAlignment="1" applyProtection="1">
      <alignment horizontal="left"/>
      <protection/>
    </xf>
    <xf numFmtId="0" fontId="17" fillId="0" borderId="0" xfId="0" applyFont="1" applyAlignment="1">
      <alignment/>
    </xf>
    <xf numFmtId="167" fontId="17" fillId="0" borderId="0" xfId="0" applyNumberFormat="1" applyFont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Alignment="1">
      <alignment/>
    </xf>
    <xf numFmtId="167" fontId="17" fillId="0" borderId="0" xfId="0" applyNumberFormat="1" applyFont="1" applyAlignment="1" applyProtection="1">
      <alignment/>
      <protection/>
    </xf>
    <xf numFmtId="1" fontId="17" fillId="0" borderId="0" xfId="0" applyNumberFormat="1" applyFont="1" applyAlignment="1">
      <alignment/>
    </xf>
    <xf numFmtId="4" fontId="20" fillId="0" borderId="0" xfId="0" applyNumberFormat="1" applyFont="1" applyFill="1" applyAlignment="1">
      <alignment/>
    </xf>
    <xf numFmtId="167" fontId="16" fillId="0" borderId="0" xfId="0" applyNumberFormat="1" applyFont="1" applyAlignment="1" applyProtection="1">
      <alignment/>
      <protection/>
    </xf>
    <xf numFmtId="167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64" fontId="11" fillId="0" borderId="0" xfId="0" applyNumberFormat="1" applyFont="1" applyAlignment="1" applyProtection="1">
      <alignment horizontal="left"/>
      <protection/>
    </xf>
    <xf numFmtId="168" fontId="10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168" fontId="22" fillId="0" borderId="0" xfId="0" applyNumberFormat="1" applyFont="1" applyFill="1" applyAlignment="1" applyProtection="1">
      <alignment/>
      <protection/>
    </xf>
    <xf numFmtId="0" fontId="16" fillId="0" borderId="0" xfId="0" applyFont="1" applyBorder="1" applyAlignment="1">
      <alignment/>
    </xf>
    <xf numFmtId="168" fontId="11" fillId="0" borderId="0" xfId="0" applyNumberFormat="1" applyFont="1" applyBorder="1" applyAlignment="1">
      <alignment/>
    </xf>
    <xf numFmtId="164" fontId="16" fillId="0" borderId="0" xfId="0" applyNumberFormat="1" applyFont="1" applyBorder="1" applyAlignment="1" applyProtection="1">
      <alignment horizontal="left"/>
      <protection/>
    </xf>
    <xf numFmtId="3" fontId="16" fillId="0" borderId="0" xfId="0" applyNumberFormat="1" applyFont="1" applyBorder="1" applyAlignment="1">
      <alignment/>
    </xf>
    <xf numFmtId="164" fontId="1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 horizontal="left"/>
      <protection/>
    </xf>
    <xf numFmtId="164" fontId="10" fillId="0" borderId="2" xfId="0" applyNumberFormat="1" applyFont="1" applyBorder="1" applyAlignment="1" applyProtection="1">
      <alignment horizontal="left"/>
      <protection/>
    </xf>
    <xf numFmtId="168" fontId="10" fillId="0" borderId="0" xfId="0" applyNumberFormat="1" applyFont="1" applyBorder="1" applyAlignment="1">
      <alignment/>
    </xf>
    <xf numFmtId="168" fontId="10" fillId="0" borderId="2" xfId="0" applyNumberFormat="1" applyFont="1" applyBorder="1" applyAlignment="1">
      <alignment/>
    </xf>
    <xf numFmtId="168" fontId="10" fillId="0" borderId="0" xfId="0" applyNumberFormat="1" applyFont="1" applyAlignment="1">
      <alignment horizontal="right"/>
    </xf>
    <xf numFmtId="41" fontId="10" fillId="0" borderId="0" xfId="0" applyNumberFormat="1" applyFont="1" applyAlignment="1">
      <alignment/>
    </xf>
    <xf numFmtId="41" fontId="11" fillId="0" borderId="0" xfId="0" applyNumberFormat="1" applyFont="1" applyAlignment="1">
      <alignment/>
    </xf>
    <xf numFmtId="41" fontId="10" fillId="0" borderId="0" xfId="0" applyNumberFormat="1" applyFont="1" applyAlignment="1">
      <alignment horizontal="right"/>
    </xf>
    <xf numFmtId="41" fontId="11" fillId="0" borderId="0" xfId="0" applyNumberFormat="1" applyFont="1" applyAlignment="1">
      <alignment horizontal="right"/>
    </xf>
    <xf numFmtId="41" fontId="10" fillId="0" borderId="2" xfId="0" applyNumberFormat="1" applyFont="1" applyBorder="1" applyAlignment="1">
      <alignment/>
    </xf>
    <xf numFmtId="41" fontId="10" fillId="0" borderId="2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95"/>
          <c:y val="0.1555"/>
          <c:w val="0.7515"/>
          <c:h val="0.7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Male 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chart!$A$3:$A$12</c:f>
              <c:strCache/>
            </c:strRef>
          </c:cat>
          <c:val>
            <c:numRef>
              <c:f>chart!$B$3:$B$12</c:f>
              <c:numCache/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chart!$A$3:$A$12</c:f>
              <c:strCache/>
            </c:strRef>
          </c:cat>
          <c:val>
            <c:numRef>
              <c:f>chart!$C$3:$C$12</c:f>
              <c:numCache/>
            </c:numRef>
          </c:val>
        </c:ser>
        <c:axId val="40414732"/>
        <c:axId val="28188269"/>
      </c:barChart>
      <c:catAx>
        <c:axId val="40414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188269"/>
        <c:crosses val="autoZero"/>
        <c:auto val="1"/>
        <c:lblOffset val="100"/>
        <c:noMultiLvlLbl val="0"/>
      </c:catAx>
      <c:valAx>
        <c:axId val="28188269"/>
        <c:scaling>
          <c:orientation val="minMax"/>
          <c:max val="1.2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25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87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0414732"/>
        <c:crossesAt val="1"/>
        <c:crossBetween val="between"/>
        <c:dispUnits/>
        <c:majorUnit val="0.2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01925"/>
          <c:w val="0.132"/>
          <c:h val="0.1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Driver or rider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875"/>
          <c:y val="0.10675"/>
          <c:w val="0.7435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chart!$G$2</c:f>
              <c:strCache>
                <c:ptCount val="1"/>
                <c:pt idx="0">
                  <c:v>Male 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chart!$F$3:$F$12</c:f>
              <c:strCache/>
            </c:strRef>
          </c:cat>
          <c:val>
            <c:numRef>
              <c:f>chart!$G$3:$G$12</c:f>
              <c:numCache/>
            </c:numRef>
          </c:val>
        </c:ser>
        <c:ser>
          <c:idx val="1"/>
          <c:order val="1"/>
          <c:tx>
            <c:strRef>
              <c:f>chart!$H$2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chart!$F$3:$F$12</c:f>
              <c:strCache/>
            </c:strRef>
          </c:cat>
          <c:val>
            <c:numRef>
              <c:f>chart!$H$3:$H$12</c:f>
              <c:numCache/>
            </c:numRef>
          </c:val>
        </c:ser>
        <c:axId val="52367830"/>
        <c:axId val="1548423"/>
      </c:barChart>
      <c:catAx>
        <c:axId val="52367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48423"/>
        <c:crosses val="autoZero"/>
        <c:auto val="1"/>
        <c:lblOffset val="100"/>
        <c:noMultiLvlLbl val="0"/>
      </c:catAx>
      <c:valAx>
        <c:axId val="1548423"/>
        <c:scaling>
          <c:orientation val="minMax"/>
          <c:max val="1.2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2367830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Passenger in vehicle or on pillion</a:t>
            </a:r>
          </a:p>
        </c:rich>
      </c:tx>
      <c:layout>
        <c:manualLayout>
          <c:xMode val="factor"/>
          <c:yMode val="factor"/>
          <c:x val="0.06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75"/>
          <c:y val="0.123"/>
          <c:w val="0.7362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chart!$L$2</c:f>
              <c:strCache>
                <c:ptCount val="1"/>
                <c:pt idx="0">
                  <c:v>Male 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chart!$K$3:$K$12</c:f>
              <c:strCache/>
            </c:strRef>
          </c:cat>
          <c:val>
            <c:numRef>
              <c:f>chart!$L$3:$L$12</c:f>
              <c:numCache/>
            </c:numRef>
          </c:val>
        </c:ser>
        <c:ser>
          <c:idx val="1"/>
          <c:order val="1"/>
          <c:tx>
            <c:strRef>
              <c:f>chart!$M$2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chart!$K$3:$K$12</c:f>
              <c:strCache/>
            </c:strRef>
          </c:cat>
          <c:val>
            <c:numRef>
              <c:f>chart!$M$3:$M$12</c:f>
              <c:numCache/>
            </c:numRef>
          </c:val>
        </c:ser>
        <c:axId val="13935808"/>
        <c:axId val="58313409"/>
      </c:barChart>
      <c:catAx>
        <c:axId val="1393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313409"/>
        <c:crosses val="autoZero"/>
        <c:auto val="1"/>
        <c:lblOffset val="100"/>
        <c:noMultiLvlLbl val="0"/>
      </c:catAx>
      <c:valAx>
        <c:axId val="58313409"/>
        <c:scaling>
          <c:orientation val="minMax"/>
          <c:max val="1.2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5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935808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85725</xdr:rowOff>
    </xdr:from>
    <xdr:to>
      <xdr:col>10</xdr:col>
      <xdr:colOff>733425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161925" y="3800475"/>
        <a:ext cx="75247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9525</xdr:rowOff>
    </xdr:from>
    <xdr:to>
      <xdr:col>10</xdr:col>
      <xdr:colOff>723900</xdr:colOff>
      <xdr:row>55</xdr:row>
      <xdr:rowOff>161925</xdr:rowOff>
    </xdr:to>
    <xdr:graphicFrame>
      <xdr:nvGraphicFramePr>
        <xdr:cNvPr id="2" name="Chart 2"/>
        <xdr:cNvGraphicFramePr/>
      </xdr:nvGraphicFramePr>
      <xdr:xfrm>
        <a:off x="152400" y="7534275"/>
        <a:ext cx="75247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57</xdr:row>
      <xdr:rowOff>9525</xdr:rowOff>
    </xdr:from>
    <xdr:to>
      <xdr:col>10</xdr:col>
      <xdr:colOff>733425</xdr:colOff>
      <xdr:row>74</xdr:row>
      <xdr:rowOff>161925</xdr:rowOff>
    </xdr:to>
    <xdr:graphicFrame>
      <xdr:nvGraphicFramePr>
        <xdr:cNvPr id="3" name="Chart 3"/>
        <xdr:cNvGraphicFramePr/>
      </xdr:nvGraphicFramePr>
      <xdr:xfrm>
        <a:off x="161925" y="11153775"/>
        <a:ext cx="752475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65"/>
  <sheetViews>
    <sheetView tabSelected="1" workbookViewId="0" topLeftCell="A1">
      <selection activeCell="A1" sqref="A1"/>
    </sheetView>
  </sheetViews>
  <sheetFormatPr defaultColWidth="8.5546875" defaultRowHeight="15"/>
  <cols>
    <col min="1" max="1" width="13.3359375" style="6" customWidth="1"/>
    <col min="2" max="2" width="7.77734375" style="6" customWidth="1"/>
    <col min="3" max="3" width="10.77734375" style="6" customWidth="1"/>
    <col min="4" max="4" width="7.77734375" style="6" customWidth="1"/>
    <col min="5" max="5" width="1.33203125" style="6" customWidth="1"/>
    <col min="6" max="6" width="7.77734375" style="6" customWidth="1"/>
    <col min="7" max="7" width="10.77734375" style="6" customWidth="1"/>
    <col min="8" max="8" width="7.77734375" style="6" customWidth="1"/>
    <col min="9" max="9" width="1.33203125" style="6" customWidth="1"/>
    <col min="10" max="10" width="7.77734375" style="6" customWidth="1"/>
    <col min="11" max="11" width="10.77734375" style="6" customWidth="1"/>
    <col min="12" max="12" width="7.77734375" style="6" customWidth="1"/>
    <col min="13" max="13" width="4.10546875" style="6" customWidth="1"/>
    <col min="14" max="15" width="8.5546875" style="6" customWidth="1"/>
    <col min="16" max="16" width="10.21484375" style="6" customWidth="1"/>
    <col min="17" max="17" width="10.5546875" style="6" customWidth="1"/>
    <col min="18" max="18" width="10.77734375" style="6" customWidth="1"/>
    <col min="19" max="19" width="9.99609375" style="6" customWidth="1"/>
    <col min="20" max="20" width="10.10546875" style="6" customWidth="1"/>
    <col min="21" max="16384" width="8.5546875" style="6" customWidth="1"/>
  </cols>
  <sheetData>
    <row r="1" spans="1:12" s="32" customFormat="1" ht="18.75">
      <c r="A1" s="31" t="s">
        <v>28</v>
      </c>
      <c r="L1" s="33" t="s">
        <v>0</v>
      </c>
    </row>
    <row r="2" s="32" customFormat="1" ht="10.5" customHeight="1"/>
    <row r="3" s="32" customFormat="1" ht="21.75" customHeight="1">
      <c r="A3" s="31" t="s">
        <v>36</v>
      </c>
    </row>
    <row r="4" s="32" customFormat="1" ht="16.5" customHeight="1">
      <c r="A4" s="31" t="s">
        <v>26</v>
      </c>
    </row>
    <row r="5" spans="1:12" s="32" customFormat="1" ht="16.5" customHeight="1" thickBot="1">
      <c r="A5" s="34" t="s">
        <v>42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.75">
      <c r="A6" s="2"/>
      <c r="B6" s="3"/>
      <c r="C6" s="4" t="s">
        <v>1</v>
      </c>
      <c r="D6" s="3"/>
      <c r="E6" s="5"/>
      <c r="F6" s="3"/>
      <c r="G6" s="4" t="s">
        <v>2</v>
      </c>
      <c r="H6" s="3"/>
      <c r="I6" s="5"/>
      <c r="J6" s="3"/>
      <c r="K6" s="4" t="s">
        <v>37</v>
      </c>
      <c r="L6" s="3"/>
    </row>
    <row r="7" spans="1:12" ht="15.75">
      <c r="A7" s="7" t="s">
        <v>3</v>
      </c>
      <c r="B7" s="8"/>
      <c r="C7" s="9" t="s">
        <v>34</v>
      </c>
      <c r="D7" s="9" t="s">
        <v>24</v>
      </c>
      <c r="E7" s="5"/>
      <c r="F7" s="8"/>
      <c r="G7" s="9" t="s">
        <v>34</v>
      </c>
      <c r="H7" s="9" t="s">
        <v>24</v>
      </c>
      <c r="I7" s="5"/>
      <c r="J7" s="8"/>
      <c r="K7" s="9" t="s">
        <v>34</v>
      </c>
      <c r="L7" s="9" t="s">
        <v>24</v>
      </c>
    </row>
    <row r="8" spans="1:12" ht="16.5" thickBot="1">
      <c r="A8" s="10" t="s">
        <v>4</v>
      </c>
      <c r="B8" s="11" t="s">
        <v>33</v>
      </c>
      <c r="C8" s="12" t="s">
        <v>5</v>
      </c>
      <c r="D8" s="13" t="s">
        <v>25</v>
      </c>
      <c r="E8" s="14"/>
      <c r="F8" s="11" t="s">
        <v>33</v>
      </c>
      <c r="G8" s="12" t="s">
        <v>5</v>
      </c>
      <c r="H8" s="13" t="s">
        <v>25</v>
      </c>
      <c r="I8" s="14"/>
      <c r="J8" s="11" t="s">
        <v>33</v>
      </c>
      <c r="K8" s="12" t="s">
        <v>5</v>
      </c>
      <c r="L8" s="13" t="s">
        <v>25</v>
      </c>
    </row>
    <row r="9" spans="1:12" ht="12" customHeight="1">
      <c r="A9" s="7"/>
      <c r="B9" s="56"/>
      <c r="C9" s="9"/>
      <c r="D9" s="57"/>
      <c r="E9" s="5"/>
      <c r="F9" s="56"/>
      <c r="G9" s="9"/>
      <c r="H9" s="57"/>
      <c r="I9" s="5"/>
      <c r="J9" s="56"/>
      <c r="K9" s="9"/>
      <c r="L9" s="57"/>
    </row>
    <row r="10" ht="18.75">
      <c r="A10" s="31" t="s">
        <v>6</v>
      </c>
    </row>
    <row r="12" ht="16.5">
      <c r="A12" s="36" t="s">
        <v>7</v>
      </c>
    </row>
    <row r="13" ht="18.75" customHeight="1"/>
    <row r="14" spans="1:12" s="38" customFormat="1" ht="14.25" customHeight="1">
      <c r="A14" s="37" t="s">
        <v>23</v>
      </c>
      <c r="B14" s="62">
        <v>1</v>
      </c>
      <c r="C14" s="62">
        <v>30</v>
      </c>
      <c r="D14" s="62">
        <v>101</v>
      </c>
      <c r="E14" s="62"/>
      <c r="F14" s="62">
        <v>0</v>
      </c>
      <c r="G14" s="62">
        <v>15</v>
      </c>
      <c r="H14" s="62">
        <v>52</v>
      </c>
      <c r="I14" s="62"/>
      <c r="J14" s="62">
        <v>2</v>
      </c>
      <c r="K14" s="62">
        <v>45</v>
      </c>
      <c r="L14" s="62">
        <v>155</v>
      </c>
    </row>
    <row r="15" spans="1:12" s="38" customFormat="1" ht="14.25" customHeight="1">
      <c r="A15" s="37" t="s">
        <v>8</v>
      </c>
      <c r="B15" s="62">
        <v>3</v>
      </c>
      <c r="C15" s="62">
        <v>127</v>
      </c>
      <c r="D15" s="62">
        <v>500</v>
      </c>
      <c r="E15" s="62"/>
      <c r="F15" s="62">
        <v>2</v>
      </c>
      <c r="G15" s="62">
        <v>57</v>
      </c>
      <c r="H15" s="62">
        <v>256</v>
      </c>
      <c r="I15" s="62"/>
      <c r="J15" s="62">
        <v>5</v>
      </c>
      <c r="K15" s="62">
        <v>184</v>
      </c>
      <c r="L15" s="62">
        <v>759</v>
      </c>
    </row>
    <row r="16" spans="1:12" s="38" customFormat="1" ht="14.25" customHeight="1">
      <c r="A16" s="37" t="s">
        <v>9</v>
      </c>
      <c r="B16" s="62">
        <v>3</v>
      </c>
      <c r="C16" s="62">
        <v>80</v>
      </c>
      <c r="D16" s="62">
        <v>291</v>
      </c>
      <c r="E16" s="62"/>
      <c r="F16" s="62">
        <v>3</v>
      </c>
      <c r="G16" s="62">
        <v>45</v>
      </c>
      <c r="H16" s="62">
        <v>211</v>
      </c>
      <c r="I16" s="62"/>
      <c r="J16" s="62">
        <v>6</v>
      </c>
      <c r="K16" s="62">
        <v>125</v>
      </c>
      <c r="L16" s="62">
        <v>503</v>
      </c>
    </row>
    <row r="17" spans="1:12" s="38" customFormat="1" ht="14.25" customHeight="1">
      <c r="A17" s="37" t="s">
        <v>10</v>
      </c>
      <c r="B17" s="62">
        <v>7</v>
      </c>
      <c r="C17" s="62">
        <v>72</v>
      </c>
      <c r="D17" s="62">
        <v>273</v>
      </c>
      <c r="E17" s="62"/>
      <c r="F17" s="62">
        <v>2</v>
      </c>
      <c r="G17" s="62">
        <v>34</v>
      </c>
      <c r="H17" s="62">
        <v>168</v>
      </c>
      <c r="I17" s="62"/>
      <c r="J17" s="62">
        <v>9</v>
      </c>
      <c r="K17" s="62">
        <v>106</v>
      </c>
      <c r="L17" s="62">
        <v>443</v>
      </c>
    </row>
    <row r="18" spans="1:12" s="38" customFormat="1" ht="14.25" customHeight="1">
      <c r="A18" s="37" t="s">
        <v>11</v>
      </c>
      <c r="B18" s="62">
        <v>5</v>
      </c>
      <c r="C18" s="62">
        <v>48</v>
      </c>
      <c r="D18" s="62">
        <v>177</v>
      </c>
      <c r="E18" s="62"/>
      <c r="F18" s="62">
        <v>1</v>
      </c>
      <c r="G18" s="62">
        <v>18</v>
      </c>
      <c r="H18" s="62">
        <v>91</v>
      </c>
      <c r="I18" s="62"/>
      <c r="J18" s="62">
        <v>6</v>
      </c>
      <c r="K18" s="62">
        <v>66</v>
      </c>
      <c r="L18" s="62">
        <v>268</v>
      </c>
    </row>
    <row r="19" spans="1:12" s="38" customFormat="1" ht="14.25" customHeight="1">
      <c r="A19" s="37" t="s">
        <v>12</v>
      </c>
      <c r="B19" s="62">
        <v>8</v>
      </c>
      <c r="C19" s="62">
        <v>65</v>
      </c>
      <c r="D19" s="62">
        <v>219</v>
      </c>
      <c r="E19" s="62"/>
      <c r="F19" s="62">
        <v>1</v>
      </c>
      <c r="G19" s="62">
        <v>19</v>
      </c>
      <c r="H19" s="62">
        <v>116</v>
      </c>
      <c r="I19" s="62"/>
      <c r="J19" s="62">
        <v>9</v>
      </c>
      <c r="K19" s="62">
        <v>84</v>
      </c>
      <c r="L19" s="62">
        <v>335</v>
      </c>
    </row>
    <row r="20" spans="1:12" s="38" customFormat="1" ht="14.25" customHeight="1">
      <c r="A20" s="37" t="s">
        <v>13</v>
      </c>
      <c r="B20" s="62">
        <v>4</v>
      </c>
      <c r="C20" s="62">
        <v>49</v>
      </c>
      <c r="D20" s="62">
        <v>152</v>
      </c>
      <c r="E20" s="62"/>
      <c r="F20" s="62">
        <v>2</v>
      </c>
      <c r="G20" s="62">
        <v>22</v>
      </c>
      <c r="H20" s="62">
        <v>93</v>
      </c>
      <c r="I20" s="62"/>
      <c r="J20" s="62">
        <v>5</v>
      </c>
      <c r="K20" s="62">
        <v>70</v>
      </c>
      <c r="L20" s="62">
        <v>245</v>
      </c>
    </row>
    <row r="21" spans="1:12" s="38" customFormat="1" ht="14.25" customHeight="1">
      <c r="A21" s="37" t="s">
        <v>14</v>
      </c>
      <c r="B21" s="62">
        <v>5</v>
      </c>
      <c r="C21" s="62">
        <v>41</v>
      </c>
      <c r="D21" s="62">
        <v>119</v>
      </c>
      <c r="E21" s="62"/>
      <c r="F21" s="62">
        <v>3</v>
      </c>
      <c r="G21" s="62">
        <v>21</v>
      </c>
      <c r="H21" s="62">
        <v>76</v>
      </c>
      <c r="I21" s="62"/>
      <c r="J21" s="62">
        <v>8</v>
      </c>
      <c r="K21" s="62">
        <v>63</v>
      </c>
      <c r="L21" s="62">
        <v>195</v>
      </c>
    </row>
    <row r="22" spans="1:12" s="38" customFormat="1" ht="14.25" customHeight="1">
      <c r="A22" s="37" t="s">
        <v>15</v>
      </c>
      <c r="B22" s="62">
        <v>3</v>
      </c>
      <c r="C22" s="62">
        <v>34</v>
      </c>
      <c r="D22" s="62">
        <v>101</v>
      </c>
      <c r="E22" s="62"/>
      <c r="F22" s="62">
        <v>3</v>
      </c>
      <c r="G22" s="62">
        <v>26</v>
      </c>
      <c r="H22" s="62">
        <v>76</v>
      </c>
      <c r="I22" s="62"/>
      <c r="J22" s="62">
        <v>6</v>
      </c>
      <c r="K22" s="62">
        <v>60</v>
      </c>
      <c r="L22" s="62">
        <v>177</v>
      </c>
    </row>
    <row r="23" spans="1:12" s="38" customFormat="1" ht="14.25" customHeight="1">
      <c r="A23" s="37" t="s">
        <v>16</v>
      </c>
      <c r="B23" s="62">
        <v>10</v>
      </c>
      <c r="C23" s="62">
        <v>59</v>
      </c>
      <c r="D23" s="62">
        <v>135</v>
      </c>
      <c r="E23" s="62"/>
      <c r="F23" s="62">
        <v>10</v>
      </c>
      <c r="G23" s="62">
        <v>79</v>
      </c>
      <c r="H23" s="62">
        <v>182</v>
      </c>
      <c r="I23" s="62"/>
      <c r="J23" s="62">
        <v>20</v>
      </c>
      <c r="K23" s="62">
        <v>139</v>
      </c>
      <c r="L23" s="62">
        <v>319</v>
      </c>
    </row>
    <row r="24" spans="1:12" s="40" customFormat="1" ht="16.5" customHeight="1">
      <c r="A24" s="48" t="s">
        <v>38</v>
      </c>
      <c r="B24" s="63">
        <v>49</v>
      </c>
      <c r="C24" s="63">
        <v>606</v>
      </c>
      <c r="D24" s="63">
        <v>2079</v>
      </c>
      <c r="E24" s="63"/>
      <c r="F24" s="63">
        <v>26</v>
      </c>
      <c r="G24" s="63">
        <v>338</v>
      </c>
      <c r="H24" s="63">
        <v>1327</v>
      </c>
      <c r="I24" s="63"/>
      <c r="J24" s="63">
        <v>75</v>
      </c>
      <c r="K24" s="63">
        <v>944</v>
      </c>
      <c r="L24" s="63">
        <v>3413</v>
      </c>
    </row>
    <row r="25" spans="1:12" s="38" customFormat="1" ht="16.5" customHeight="1">
      <c r="A25" s="21" t="s">
        <v>30</v>
      </c>
      <c r="B25" s="62">
        <v>7</v>
      </c>
      <c r="C25" s="62">
        <v>237</v>
      </c>
      <c r="D25" s="62">
        <v>893</v>
      </c>
      <c r="E25" s="62"/>
      <c r="F25" s="62">
        <v>5</v>
      </c>
      <c r="G25" s="62">
        <v>118</v>
      </c>
      <c r="H25" s="62">
        <v>519</v>
      </c>
      <c r="I25" s="62"/>
      <c r="J25" s="62">
        <v>12</v>
      </c>
      <c r="K25" s="62">
        <v>355</v>
      </c>
      <c r="L25" s="62">
        <v>1416</v>
      </c>
    </row>
    <row r="26" spans="1:12" s="38" customFormat="1" ht="16.5" customHeight="1">
      <c r="A26" s="21" t="s">
        <v>31</v>
      </c>
      <c r="B26" s="62">
        <v>42</v>
      </c>
      <c r="C26" s="62">
        <v>369</v>
      </c>
      <c r="D26" s="62">
        <v>1175</v>
      </c>
      <c r="E26" s="62"/>
      <c r="F26" s="62">
        <v>21</v>
      </c>
      <c r="G26" s="62">
        <v>220</v>
      </c>
      <c r="H26" s="62">
        <v>802</v>
      </c>
      <c r="I26" s="62"/>
      <c r="J26" s="62">
        <v>62</v>
      </c>
      <c r="K26" s="62">
        <v>589</v>
      </c>
      <c r="L26" s="62">
        <v>1982</v>
      </c>
    </row>
    <row r="27" spans="1:12" s="40" customFormat="1" ht="16.5" customHeight="1">
      <c r="A27" s="48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s="40" customFormat="1" ht="16.5" customHeight="1">
      <c r="A28" s="36" t="s">
        <v>17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2:12" s="38" customFormat="1" ht="18.75" customHeight="1">
      <c r="B29" s="64"/>
      <c r="C29" s="64"/>
      <c r="D29" s="64"/>
      <c r="E29" s="64"/>
      <c r="F29" s="64"/>
      <c r="G29" s="64"/>
      <c r="H29" s="64"/>
      <c r="I29" s="64"/>
      <c r="J29" s="64"/>
      <c r="K29" s="62"/>
      <c r="L29" s="62"/>
    </row>
    <row r="30" spans="1:22" s="38" customFormat="1" ht="14.25" customHeight="1">
      <c r="A30" s="37" t="s">
        <v>23</v>
      </c>
      <c r="B30" s="64" t="s">
        <v>29</v>
      </c>
      <c r="C30" s="62">
        <v>2</v>
      </c>
      <c r="D30" s="62">
        <v>6</v>
      </c>
      <c r="E30" s="62"/>
      <c r="F30" s="62">
        <v>0</v>
      </c>
      <c r="G30" s="62">
        <v>0</v>
      </c>
      <c r="H30" s="62">
        <v>1</v>
      </c>
      <c r="I30" s="62"/>
      <c r="J30" s="62">
        <v>0</v>
      </c>
      <c r="K30" s="62">
        <v>2</v>
      </c>
      <c r="L30" s="62">
        <v>7</v>
      </c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12" s="38" customFormat="1" ht="14.25" customHeight="1">
      <c r="A31" s="37" t="s">
        <v>8</v>
      </c>
      <c r="B31" s="62">
        <v>1</v>
      </c>
      <c r="C31" s="62">
        <v>26</v>
      </c>
      <c r="D31" s="62">
        <v>137</v>
      </c>
      <c r="E31" s="62"/>
      <c r="F31" s="62">
        <v>0</v>
      </c>
      <c r="G31" s="62">
        <v>8</v>
      </c>
      <c r="H31" s="62">
        <v>42</v>
      </c>
      <c r="I31" s="62"/>
      <c r="J31" s="62">
        <v>1</v>
      </c>
      <c r="K31" s="62">
        <v>34</v>
      </c>
      <c r="L31" s="62">
        <v>179</v>
      </c>
    </row>
    <row r="32" spans="1:12" s="38" customFormat="1" ht="14.25" customHeight="1">
      <c r="A32" s="37" t="s">
        <v>9</v>
      </c>
      <c r="B32" s="62">
        <v>1</v>
      </c>
      <c r="C32" s="62">
        <v>25</v>
      </c>
      <c r="D32" s="62">
        <v>125</v>
      </c>
      <c r="E32" s="62"/>
      <c r="F32" s="62">
        <v>0</v>
      </c>
      <c r="G32" s="62">
        <v>3</v>
      </c>
      <c r="H32" s="62">
        <v>15</v>
      </c>
      <c r="I32" s="62"/>
      <c r="J32" s="62">
        <v>1</v>
      </c>
      <c r="K32" s="62">
        <v>28</v>
      </c>
      <c r="L32" s="62">
        <v>141</v>
      </c>
    </row>
    <row r="33" spans="1:12" s="38" customFormat="1" ht="14.25" customHeight="1">
      <c r="A33" s="37" t="s">
        <v>10</v>
      </c>
      <c r="B33" s="62">
        <v>28</v>
      </c>
      <c r="C33" s="62">
        <v>265</v>
      </c>
      <c r="D33" s="62">
        <v>1255</v>
      </c>
      <c r="E33" s="62"/>
      <c r="F33" s="62">
        <v>5</v>
      </c>
      <c r="G33" s="62">
        <v>63</v>
      </c>
      <c r="H33" s="62">
        <v>544</v>
      </c>
      <c r="I33" s="62"/>
      <c r="J33" s="62">
        <v>33</v>
      </c>
      <c r="K33" s="62">
        <v>328</v>
      </c>
      <c r="L33" s="62">
        <v>1799</v>
      </c>
    </row>
    <row r="34" spans="1:12" s="38" customFormat="1" ht="14.25" customHeight="1">
      <c r="A34" s="37" t="s">
        <v>11</v>
      </c>
      <c r="B34" s="62">
        <v>26</v>
      </c>
      <c r="C34" s="62">
        <v>231</v>
      </c>
      <c r="D34" s="62">
        <v>1082</v>
      </c>
      <c r="E34" s="62"/>
      <c r="F34" s="62">
        <v>4</v>
      </c>
      <c r="G34" s="62">
        <v>62</v>
      </c>
      <c r="H34" s="62">
        <v>669</v>
      </c>
      <c r="I34" s="62"/>
      <c r="J34" s="62">
        <v>29</v>
      </c>
      <c r="K34" s="62">
        <v>292</v>
      </c>
      <c r="L34" s="62">
        <v>1751</v>
      </c>
    </row>
    <row r="35" spans="1:12" s="38" customFormat="1" ht="14.25" customHeight="1">
      <c r="A35" s="37" t="s">
        <v>12</v>
      </c>
      <c r="B35" s="62">
        <v>37</v>
      </c>
      <c r="C35" s="62">
        <v>372</v>
      </c>
      <c r="D35" s="62">
        <v>1742</v>
      </c>
      <c r="E35" s="62"/>
      <c r="F35" s="62">
        <v>6</v>
      </c>
      <c r="G35" s="62">
        <v>103</v>
      </c>
      <c r="H35" s="62">
        <v>1001</v>
      </c>
      <c r="I35" s="62"/>
      <c r="J35" s="62">
        <v>43</v>
      </c>
      <c r="K35" s="62">
        <v>475</v>
      </c>
      <c r="L35" s="62">
        <v>2744</v>
      </c>
    </row>
    <row r="36" spans="1:12" s="38" customFormat="1" ht="14.25" customHeight="1">
      <c r="A36" s="37" t="s">
        <v>13</v>
      </c>
      <c r="B36" s="62">
        <v>25</v>
      </c>
      <c r="C36" s="62">
        <v>245</v>
      </c>
      <c r="D36" s="62">
        <v>1149</v>
      </c>
      <c r="E36" s="62"/>
      <c r="F36" s="62">
        <v>6</v>
      </c>
      <c r="G36" s="62">
        <v>75</v>
      </c>
      <c r="H36" s="62">
        <v>686</v>
      </c>
      <c r="I36" s="62"/>
      <c r="J36" s="62">
        <v>30</v>
      </c>
      <c r="K36" s="62">
        <v>320</v>
      </c>
      <c r="L36" s="62">
        <v>1836</v>
      </c>
    </row>
    <row r="37" spans="1:12" s="38" customFormat="1" ht="14.25" customHeight="1">
      <c r="A37" s="37" t="s">
        <v>14</v>
      </c>
      <c r="B37" s="62">
        <v>15</v>
      </c>
      <c r="C37" s="62">
        <v>152</v>
      </c>
      <c r="D37" s="62">
        <v>705</v>
      </c>
      <c r="E37" s="62"/>
      <c r="F37" s="62">
        <v>5</v>
      </c>
      <c r="G37" s="62">
        <v>59</v>
      </c>
      <c r="H37" s="62">
        <v>398</v>
      </c>
      <c r="I37" s="62"/>
      <c r="J37" s="62">
        <v>20</v>
      </c>
      <c r="K37" s="62">
        <v>211</v>
      </c>
      <c r="L37" s="62">
        <v>1102</v>
      </c>
    </row>
    <row r="38" spans="1:12" s="38" customFormat="1" ht="14.25" customHeight="1">
      <c r="A38" s="37" t="s">
        <v>15</v>
      </c>
      <c r="B38" s="62">
        <v>9</v>
      </c>
      <c r="C38" s="62">
        <v>75</v>
      </c>
      <c r="D38" s="62">
        <v>357</v>
      </c>
      <c r="E38" s="62"/>
      <c r="F38" s="62">
        <v>3</v>
      </c>
      <c r="G38" s="62">
        <v>29</v>
      </c>
      <c r="H38" s="62">
        <v>152</v>
      </c>
      <c r="I38" s="62"/>
      <c r="J38" s="62">
        <v>12</v>
      </c>
      <c r="K38" s="62">
        <v>104</v>
      </c>
      <c r="L38" s="62">
        <v>510</v>
      </c>
    </row>
    <row r="39" spans="1:12" s="38" customFormat="1" ht="14.25" customHeight="1">
      <c r="A39" s="37" t="s">
        <v>16</v>
      </c>
      <c r="B39" s="62">
        <v>10</v>
      </c>
      <c r="C39" s="62">
        <v>63</v>
      </c>
      <c r="D39" s="62">
        <v>252</v>
      </c>
      <c r="E39" s="62"/>
      <c r="F39" s="62">
        <v>4</v>
      </c>
      <c r="G39" s="62">
        <v>33</v>
      </c>
      <c r="H39" s="62">
        <v>118</v>
      </c>
      <c r="I39" s="62"/>
      <c r="J39" s="62">
        <v>13</v>
      </c>
      <c r="K39" s="62">
        <v>95</v>
      </c>
      <c r="L39" s="62">
        <v>370</v>
      </c>
    </row>
    <row r="40" spans="1:12" s="40" customFormat="1" ht="17.25" customHeight="1">
      <c r="A40" s="48" t="s">
        <v>38</v>
      </c>
      <c r="B40" s="63">
        <v>151</v>
      </c>
      <c r="C40" s="63">
        <v>1454</v>
      </c>
      <c r="D40" s="63">
        <v>6816</v>
      </c>
      <c r="E40" s="65"/>
      <c r="F40" s="63">
        <v>32</v>
      </c>
      <c r="G40" s="63">
        <v>436</v>
      </c>
      <c r="H40" s="63">
        <v>3629</v>
      </c>
      <c r="I40" s="63"/>
      <c r="J40" s="63">
        <v>184</v>
      </c>
      <c r="K40" s="63">
        <v>1890</v>
      </c>
      <c r="L40" s="63">
        <v>10448</v>
      </c>
    </row>
    <row r="41" spans="1:12" s="38" customFormat="1" ht="17.25" customHeight="1">
      <c r="A41" s="21" t="s">
        <v>30</v>
      </c>
      <c r="B41" s="62">
        <v>2</v>
      </c>
      <c r="C41" s="62">
        <v>53</v>
      </c>
      <c r="D41" s="62">
        <v>268</v>
      </c>
      <c r="E41" s="64"/>
      <c r="F41" s="62">
        <v>1</v>
      </c>
      <c r="G41" s="62">
        <v>11</v>
      </c>
      <c r="H41" s="62">
        <v>58</v>
      </c>
      <c r="I41" s="62"/>
      <c r="J41" s="62">
        <v>2</v>
      </c>
      <c r="K41" s="62">
        <v>64</v>
      </c>
      <c r="L41" s="62">
        <v>327</v>
      </c>
    </row>
    <row r="42" spans="1:12" s="38" customFormat="1" ht="17.25" customHeight="1">
      <c r="A42" s="21" t="s">
        <v>31</v>
      </c>
      <c r="B42" s="62">
        <v>150</v>
      </c>
      <c r="C42" s="62">
        <v>1401</v>
      </c>
      <c r="D42" s="62">
        <v>6542</v>
      </c>
      <c r="E42" s="64"/>
      <c r="F42" s="62">
        <v>32</v>
      </c>
      <c r="G42" s="62">
        <v>424</v>
      </c>
      <c r="H42" s="62">
        <v>3568</v>
      </c>
      <c r="I42" s="62"/>
      <c r="J42" s="62">
        <v>181</v>
      </c>
      <c r="K42" s="62">
        <v>1825</v>
      </c>
      <c r="L42" s="62">
        <v>10113</v>
      </c>
    </row>
    <row r="43" spans="1:12" s="40" customFormat="1" ht="17.25" customHeight="1">
      <c r="A43" s="48"/>
      <c r="B43" s="63"/>
      <c r="C43" s="63"/>
      <c r="D43" s="63"/>
      <c r="E43" s="65"/>
      <c r="F43" s="63"/>
      <c r="G43" s="63"/>
      <c r="H43" s="63"/>
      <c r="I43" s="63"/>
      <c r="J43" s="63"/>
      <c r="K43" s="63"/>
      <c r="L43" s="63"/>
    </row>
    <row r="44" spans="1:12" s="40" customFormat="1" ht="17.25" customHeight="1">
      <c r="A44" s="36" t="s">
        <v>18</v>
      </c>
      <c r="B44" s="63"/>
      <c r="C44" s="63"/>
      <c r="D44" s="63"/>
      <c r="E44" s="65"/>
      <c r="F44" s="63"/>
      <c r="G44" s="63"/>
      <c r="H44" s="63"/>
      <c r="I44" s="63"/>
      <c r="J44" s="63"/>
      <c r="K44" s="63"/>
      <c r="L44" s="63"/>
    </row>
    <row r="45" spans="1:12" s="40" customFormat="1" ht="17.25" customHeight="1">
      <c r="A45" s="36" t="s">
        <v>27</v>
      </c>
      <c r="B45" s="63"/>
      <c r="C45" s="63"/>
      <c r="D45" s="63"/>
      <c r="E45" s="65"/>
      <c r="F45" s="63"/>
      <c r="G45" s="63"/>
      <c r="H45" s="63"/>
      <c r="I45" s="63"/>
      <c r="J45" s="63"/>
      <c r="K45" s="63"/>
      <c r="L45" s="63"/>
    </row>
    <row r="46" spans="2:12" s="38" customFormat="1" ht="18.75" customHeight="1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s="38" customFormat="1" ht="14.25" customHeight="1">
      <c r="A47" s="37" t="s">
        <v>23</v>
      </c>
      <c r="B47" s="62">
        <v>1</v>
      </c>
      <c r="C47" s="62">
        <v>11</v>
      </c>
      <c r="D47" s="62">
        <v>125</v>
      </c>
      <c r="E47" s="62"/>
      <c r="F47" s="62">
        <v>0</v>
      </c>
      <c r="G47" s="62">
        <v>10</v>
      </c>
      <c r="H47" s="62">
        <v>107</v>
      </c>
      <c r="I47" s="64"/>
      <c r="J47" s="62">
        <v>1</v>
      </c>
      <c r="K47" s="62">
        <v>20</v>
      </c>
      <c r="L47" s="62">
        <v>232</v>
      </c>
    </row>
    <row r="48" spans="1:12" s="38" customFormat="1" ht="14.25" customHeight="1">
      <c r="A48" s="37" t="s">
        <v>8</v>
      </c>
      <c r="B48" s="62">
        <v>1</v>
      </c>
      <c r="C48" s="62">
        <v>22</v>
      </c>
      <c r="D48" s="62">
        <v>237</v>
      </c>
      <c r="E48" s="62"/>
      <c r="F48" s="62">
        <v>0</v>
      </c>
      <c r="G48" s="62">
        <v>19</v>
      </c>
      <c r="H48" s="62">
        <v>253</v>
      </c>
      <c r="I48" s="64"/>
      <c r="J48" s="62">
        <v>1</v>
      </c>
      <c r="K48" s="62">
        <v>42</v>
      </c>
      <c r="L48" s="62">
        <v>492</v>
      </c>
    </row>
    <row r="49" spans="1:12" s="38" customFormat="1" ht="14.25" customHeight="1">
      <c r="A49" s="37" t="s">
        <v>9</v>
      </c>
      <c r="B49" s="62">
        <v>1</v>
      </c>
      <c r="C49" s="62">
        <v>30</v>
      </c>
      <c r="D49" s="62">
        <v>176</v>
      </c>
      <c r="E49" s="62"/>
      <c r="F49" s="62">
        <v>2</v>
      </c>
      <c r="G49" s="62">
        <v>27</v>
      </c>
      <c r="H49" s="62">
        <v>227</v>
      </c>
      <c r="I49" s="64"/>
      <c r="J49" s="62">
        <v>3</v>
      </c>
      <c r="K49" s="62">
        <v>57</v>
      </c>
      <c r="L49" s="62">
        <v>403</v>
      </c>
    </row>
    <row r="50" spans="1:12" s="38" customFormat="1" ht="14.25" customHeight="1">
      <c r="A50" s="37" t="s">
        <v>10</v>
      </c>
      <c r="B50" s="62">
        <v>13</v>
      </c>
      <c r="C50" s="62">
        <v>141</v>
      </c>
      <c r="D50" s="62">
        <v>709</v>
      </c>
      <c r="E50" s="62"/>
      <c r="F50" s="62">
        <v>8</v>
      </c>
      <c r="G50" s="62">
        <v>97</v>
      </c>
      <c r="H50" s="62">
        <v>711</v>
      </c>
      <c r="I50" s="64"/>
      <c r="J50" s="62">
        <v>22</v>
      </c>
      <c r="K50" s="62">
        <v>238</v>
      </c>
      <c r="L50" s="62">
        <v>1421</v>
      </c>
    </row>
    <row r="51" spans="1:12" s="38" customFormat="1" ht="14.25" customHeight="1">
      <c r="A51" s="37" t="s">
        <v>11</v>
      </c>
      <c r="B51" s="62">
        <v>5</v>
      </c>
      <c r="C51" s="62">
        <v>56</v>
      </c>
      <c r="D51" s="62">
        <v>314</v>
      </c>
      <c r="E51" s="62"/>
      <c r="F51" s="62">
        <v>2</v>
      </c>
      <c r="G51" s="62">
        <v>40</v>
      </c>
      <c r="H51" s="62">
        <v>374</v>
      </c>
      <c r="I51" s="64"/>
      <c r="J51" s="62">
        <v>7</v>
      </c>
      <c r="K51" s="62">
        <v>96</v>
      </c>
      <c r="L51" s="62">
        <v>687</v>
      </c>
    </row>
    <row r="52" spans="1:12" s="38" customFormat="1" ht="14.25" customHeight="1">
      <c r="A52" s="37" t="s">
        <v>12</v>
      </c>
      <c r="B52" s="62">
        <v>5</v>
      </c>
      <c r="C52" s="62">
        <v>41</v>
      </c>
      <c r="D52" s="62">
        <v>309</v>
      </c>
      <c r="E52" s="62"/>
      <c r="F52" s="62">
        <v>3</v>
      </c>
      <c r="G52" s="62">
        <v>55</v>
      </c>
      <c r="H52" s="62">
        <v>470</v>
      </c>
      <c r="I52" s="64"/>
      <c r="J52" s="62">
        <v>8</v>
      </c>
      <c r="K52" s="62">
        <v>97</v>
      </c>
      <c r="L52" s="62">
        <v>780</v>
      </c>
    </row>
    <row r="53" spans="1:12" s="38" customFormat="1" ht="14.25" customHeight="1">
      <c r="A53" s="37" t="s">
        <v>13</v>
      </c>
      <c r="B53" s="62">
        <v>2</v>
      </c>
      <c r="C53" s="62">
        <v>28</v>
      </c>
      <c r="D53" s="62">
        <v>187</v>
      </c>
      <c r="E53" s="62"/>
      <c r="F53" s="62">
        <v>2</v>
      </c>
      <c r="G53" s="62">
        <v>44</v>
      </c>
      <c r="H53" s="62">
        <v>364</v>
      </c>
      <c r="I53" s="64"/>
      <c r="J53" s="62">
        <v>4</v>
      </c>
      <c r="K53" s="62">
        <v>72</v>
      </c>
      <c r="L53" s="62">
        <v>551</v>
      </c>
    </row>
    <row r="54" spans="1:12" s="38" customFormat="1" ht="14.25" customHeight="1">
      <c r="A54" s="37" t="s">
        <v>14</v>
      </c>
      <c r="B54" s="62">
        <v>1</v>
      </c>
      <c r="C54" s="62">
        <v>19</v>
      </c>
      <c r="D54" s="62">
        <v>132</v>
      </c>
      <c r="E54" s="62"/>
      <c r="F54" s="62">
        <v>3</v>
      </c>
      <c r="G54" s="62">
        <v>53</v>
      </c>
      <c r="H54" s="62">
        <v>372</v>
      </c>
      <c r="I54" s="64"/>
      <c r="J54" s="62">
        <v>4</v>
      </c>
      <c r="K54" s="62">
        <v>72</v>
      </c>
      <c r="L54" s="62">
        <v>504</v>
      </c>
    </row>
    <row r="55" spans="1:12" s="38" customFormat="1" ht="14.25" customHeight="1">
      <c r="A55" s="37" t="s">
        <v>15</v>
      </c>
      <c r="B55" s="62">
        <v>2</v>
      </c>
      <c r="C55" s="62">
        <v>16</v>
      </c>
      <c r="D55" s="62">
        <v>92</v>
      </c>
      <c r="E55" s="62"/>
      <c r="F55" s="62">
        <v>4</v>
      </c>
      <c r="G55" s="62">
        <v>54</v>
      </c>
      <c r="H55" s="62">
        <v>325</v>
      </c>
      <c r="I55" s="64"/>
      <c r="J55" s="62">
        <v>5</v>
      </c>
      <c r="K55" s="62">
        <v>70</v>
      </c>
      <c r="L55" s="62">
        <v>417</v>
      </c>
    </row>
    <row r="56" spans="1:12" s="38" customFormat="1" ht="14.25" customHeight="1">
      <c r="A56" s="37" t="s">
        <v>16</v>
      </c>
      <c r="B56" s="62">
        <v>2</v>
      </c>
      <c r="C56" s="62">
        <v>18</v>
      </c>
      <c r="D56" s="62">
        <v>99</v>
      </c>
      <c r="E56" s="62"/>
      <c r="F56" s="62">
        <v>9</v>
      </c>
      <c r="G56" s="62">
        <v>86</v>
      </c>
      <c r="H56" s="62">
        <v>400</v>
      </c>
      <c r="I56" s="64"/>
      <c r="J56" s="62">
        <v>10</v>
      </c>
      <c r="K56" s="62">
        <v>105</v>
      </c>
      <c r="L56" s="62">
        <v>503</v>
      </c>
    </row>
    <row r="57" spans="1:12" s="40" customFormat="1" ht="18" customHeight="1">
      <c r="A57" s="48" t="s">
        <v>38</v>
      </c>
      <c r="B57" s="63">
        <v>32</v>
      </c>
      <c r="C57" s="63">
        <v>383</v>
      </c>
      <c r="D57" s="63">
        <v>2390</v>
      </c>
      <c r="E57" s="63"/>
      <c r="F57" s="63">
        <v>34</v>
      </c>
      <c r="G57" s="63">
        <v>487</v>
      </c>
      <c r="H57" s="63">
        <v>3621</v>
      </c>
      <c r="I57" s="65"/>
      <c r="J57" s="63">
        <v>66</v>
      </c>
      <c r="K57" s="63">
        <v>870</v>
      </c>
      <c r="L57" s="63">
        <v>6017</v>
      </c>
    </row>
    <row r="58" spans="1:12" s="38" customFormat="1" ht="15.75" customHeight="1">
      <c r="A58" s="21" t="s">
        <v>30</v>
      </c>
      <c r="B58" s="62">
        <v>3</v>
      </c>
      <c r="C58" s="62">
        <v>63</v>
      </c>
      <c r="D58" s="62">
        <v>538</v>
      </c>
      <c r="E58" s="62"/>
      <c r="F58" s="62">
        <v>2</v>
      </c>
      <c r="G58" s="62">
        <v>56</v>
      </c>
      <c r="H58" s="62">
        <v>588</v>
      </c>
      <c r="I58" s="64"/>
      <c r="J58" s="62">
        <v>5</v>
      </c>
      <c r="K58" s="62">
        <v>119</v>
      </c>
      <c r="L58" s="62">
        <v>1128</v>
      </c>
    </row>
    <row r="59" spans="1:12" s="38" customFormat="1" ht="15.75" customHeight="1" thickBot="1">
      <c r="A59" s="58" t="s">
        <v>31</v>
      </c>
      <c r="B59" s="66">
        <v>29</v>
      </c>
      <c r="C59" s="66">
        <v>319</v>
      </c>
      <c r="D59" s="66">
        <v>1842</v>
      </c>
      <c r="E59" s="66"/>
      <c r="F59" s="66">
        <v>31</v>
      </c>
      <c r="G59" s="66">
        <v>430</v>
      </c>
      <c r="H59" s="66">
        <v>3016</v>
      </c>
      <c r="I59" s="67"/>
      <c r="J59" s="66">
        <v>61</v>
      </c>
      <c r="K59" s="66">
        <v>749</v>
      </c>
      <c r="L59" s="66">
        <v>4862</v>
      </c>
    </row>
    <row r="60" spans="1:20" ht="12" customHeight="1">
      <c r="A60" s="25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O60" s="21"/>
      <c r="P60" s="23"/>
      <c r="Q60" s="23"/>
      <c r="R60" s="23"/>
      <c r="S60" s="23"/>
      <c r="T60" s="23"/>
    </row>
    <row r="61" spans="1:20" ht="12" customHeight="1">
      <c r="A61" s="25" t="s">
        <v>41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O61" s="21"/>
      <c r="P61" s="23"/>
      <c r="Q61" s="23"/>
      <c r="R61" s="23"/>
      <c r="S61" s="23"/>
      <c r="T61" s="23"/>
    </row>
    <row r="62" spans="1:20" ht="15.75">
      <c r="A62" s="25" t="s">
        <v>39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O62" s="21"/>
      <c r="P62" s="23"/>
      <c r="Q62" s="23"/>
      <c r="R62" s="23"/>
      <c r="S62" s="23"/>
      <c r="T62" s="23"/>
    </row>
    <row r="63" spans="2:20" ht="15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O63" s="21"/>
      <c r="P63" s="23"/>
      <c r="Q63" s="23"/>
      <c r="R63" s="23"/>
      <c r="S63" s="23"/>
      <c r="T63" s="23"/>
    </row>
    <row r="64" spans="2:20" ht="15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O64" s="21"/>
      <c r="P64" s="23"/>
      <c r="Q64" s="23"/>
      <c r="R64" s="23"/>
      <c r="S64" s="23"/>
      <c r="T64" s="23"/>
    </row>
    <row r="65" spans="2:20" ht="15.7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O65" s="21"/>
      <c r="P65" s="23"/>
      <c r="Q65" s="23"/>
      <c r="R65" s="23"/>
      <c r="S65" s="23"/>
      <c r="T65" s="23"/>
    </row>
  </sheetData>
  <printOptions/>
  <pageMargins left="0.7480314960629921" right="0.7480314960629921" top="0.3937007874015748" bottom="0.4724409448818898" header="0.31496062992125984" footer="0.31496062992125984"/>
  <pageSetup fitToHeight="2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1"/>
  <sheetViews>
    <sheetView workbookViewId="0" topLeftCell="A1">
      <selection activeCell="G67" sqref="G67"/>
    </sheetView>
  </sheetViews>
  <sheetFormatPr defaultColWidth="8.5546875" defaultRowHeight="15"/>
  <cols>
    <col min="1" max="1" width="13.3359375" style="6" customWidth="1"/>
    <col min="2" max="2" width="7.77734375" style="6" customWidth="1"/>
    <col min="3" max="3" width="10.77734375" style="6" customWidth="1"/>
    <col min="4" max="4" width="7.77734375" style="6" customWidth="1"/>
    <col min="5" max="5" width="1.33203125" style="6" customWidth="1"/>
    <col min="6" max="6" width="7.77734375" style="6" customWidth="1"/>
    <col min="7" max="7" width="10.77734375" style="6" customWidth="1"/>
    <col min="8" max="8" width="7.77734375" style="6" customWidth="1"/>
    <col min="9" max="9" width="1.33203125" style="6" customWidth="1"/>
    <col min="10" max="10" width="7.77734375" style="6" customWidth="1"/>
    <col min="11" max="11" width="10.77734375" style="6" customWidth="1"/>
    <col min="12" max="12" width="7.77734375" style="6" customWidth="1"/>
    <col min="13" max="13" width="4.10546875" style="6" customWidth="1"/>
    <col min="14" max="15" width="8.5546875" style="6" customWidth="1"/>
    <col min="16" max="16" width="10.21484375" style="6" customWidth="1"/>
    <col min="17" max="17" width="10.5546875" style="6" customWidth="1"/>
    <col min="18" max="18" width="10.77734375" style="6" customWidth="1"/>
    <col min="19" max="19" width="9.99609375" style="6" customWidth="1"/>
    <col min="20" max="20" width="10.10546875" style="6" customWidth="1"/>
    <col min="21" max="16384" width="8.5546875" style="6" customWidth="1"/>
  </cols>
  <sheetData>
    <row r="1" spans="1:12" s="32" customFormat="1" ht="18.75">
      <c r="A1" s="31" t="s">
        <v>32</v>
      </c>
      <c r="L1" s="33" t="s">
        <v>0</v>
      </c>
    </row>
    <row r="2" s="32" customFormat="1" ht="13.5" customHeight="1"/>
    <row r="3" s="32" customFormat="1" ht="22.5" customHeight="1">
      <c r="A3" s="31" t="s">
        <v>40</v>
      </c>
    </row>
    <row r="4" s="32" customFormat="1" ht="16.5" customHeight="1">
      <c r="A4" s="31" t="s">
        <v>26</v>
      </c>
    </row>
    <row r="5" spans="1:12" s="32" customFormat="1" ht="16.5" customHeight="1" thickBot="1">
      <c r="A5" s="34" t="s">
        <v>42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.75">
      <c r="A6" s="2"/>
      <c r="B6" s="3"/>
      <c r="C6" s="4" t="s">
        <v>1</v>
      </c>
      <c r="D6" s="3"/>
      <c r="E6" s="5"/>
      <c r="F6" s="3"/>
      <c r="G6" s="4" t="s">
        <v>2</v>
      </c>
      <c r="H6" s="3"/>
      <c r="I6" s="5"/>
      <c r="J6" s="3"/>
      <c r="K6" s="4" t="s">
        <v>37</v>
      </c>
      <c r="L6" s="3"/>
    </row>
    <row r="7" spans="1:12" ht="15.75">
      <c r="A7" s="7" t="s">
        <v>3</v>
      </c>
      <c r="B7" s="8"/>
      <c r="C7" s="9" t="s">
        <v>34</v>
      </c>
      <c r="D7" s="9" t="s">
        <v>24</v>
      </c>
      <c r="E7" s="5"/>
      <c r="F7" s="8"/>
      <c r="G7" s="9" t="s">
        <v>34</v>
      </c>
      <c r="H7" s="9" t="s">
        <v>24</v>
      </c>
      <c r="I7" s="5"/>
      <c r="J7" s="8"/>
      <c r="K7" s="9" t="s">
        <v>34</v>
      </c>
      <c r="L7" s="9" t="s">
        <v>24</v>
      </c>
    </row>
    <row r="8" spans="1:12" ht="16.5" thickBot="1">
      <c r="A8" s="10" t="s">
        <v>4</v>
      </c>
      <c r="B8" s="11" t="s">
        <v>33</v>
      </c>
      <c r="C8" s="12" t="s">
        <v>5</v>
      </c>
      <c r="D8" s="13" t="s">
        <v>25</v>
      </c>
      <c r="E8" s="14"/>
      <c r="F8" s="11" t="s">
        <v>33</v>
      </c>
      <c r="G8" s="12" t="s">
        <v>5</v>
      </c>
      <c r="H8" s="13" t="s">
        <v>25</v>
      </c>
      <c r="I8" s="14"/>
      <c r="J8" s="11" t="s">
        <v>33</v>
      </c>
      <c r="K8" s="12" t="s">
        <v>5</v>
      </c>
      <c r="L8" s="13" t="s">
        <v>25</v>
      </c>
    </row>
    <row r="9" spans="1:12" ht="12" customHeight="1">
      <c r="A9" s="7"/>
      <c r="B9" s="56"/>
      <c r="C9" s="9"/>
      <c r="D9" s="57"/>
      <c r="E9" s="5"/>
      <c r="F9" s="56"/>
      <c r="G9" s="9"/>
      <c r="H9" s="57"/>
      <c r="I9" s="5"/>
      <c r="J9" s="56"/>
      <c r="K9" s="9"/>
      <c r="L9" s="57"/>
    </row>
    <row r="10" spans="1:17" ht="18.75">
      <c r="A10" s="31" t="s">
        <v>43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O10" s="20"/>
      <c r="Q10" s="21"/>
    </row>
    <row r="11" spans="1:17" ht="15.75">
      <c r="A11" s="17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O11" s="20"/>
      <c r="Q11" s="21"/>
    </row>
    <row r="12" spans="1:17" ht="16.5">
      <c r="A12" s="36" t="s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O12" s="20"/>
      <c r="Q12" s="21"/>
    </row>
    <row r="13" spans="1:18" ht="18.75" customHeight="1">
      <c r="A13" s="1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P13" s="22"/>
      <c r="Q13" s="22"/>
      <c r="R13" s="22"/>
    </row>
    <row r="14" spans="1:19" s="38" customFormat="1" ht="14.25" customHeight="1">
      <c r="A14" s="37" t="s">
        <v>23</v>
      </c>
      <c r="B14" s="49">
        <v>0.01</v>
      </c>
      <c r="C14" s="49">
        <v>0.21</v>
      </c>
      <c r="D14" s="49">
        <v>0.72</v>
      </c>
      <c r="E14" s="49"/>
      <c r="F14" s="49">
        <v>0</v>
      </c>
      <c r="G14" s="49">
        <v>0.11</v>
      </c>
      <c r="H14" s="49">
        <v>0.39</v>
      </c>
      <c r="I14" s="49"/>
      <c r="J14" s="49">
        <v>0.01</v>
      </c>
      <c r="K14" s="49">
        <v>0.16</v>
      </c>
      <c r="L14" s="49">
        <v>0.56</v>
      </c>
      <c r="O14" s="37"/>
      <c r="P14" s="42"/>
      <c r="Q14" s="42"/>
      <c r="R14" s="42"/>
      <c r="S14" s="39"/>
    </row>
    <row r="15" spans="1:19" s="38" customFormat="1" ht="14.25" customHeight="1">
      <c r="A15" s="37" t="s">
        <v>8</v>
      </c>
      <c r="B15" s="49">
        <v>0.01</v>
      </c>
      <c r="C15" s="49">
        <v>0.57</v>
      </c>
      <c r="D15" s="49">
        <v>2.25</v>
      </c>
      <c r="E15" s="49"/>
      <c r="F15" s="49">
        <v>0.01</v>
      </c>
      <c r="G15" s="49">
        <v>0.27</v>
      </c>
      <c r="H15" s="49">
        <v>1.21</v>
      </c>
      <c r="I15" s="49"/>
      <c r="J15" s="49">
        <v>0.01</v>
      </c>
      <c r="K15" s="49">
        <v>0.42</v>
      </c>
      <c r="L15" s="49">
        <v>1.75</v>
      </c>
      <c r="O15" s="37"/>
      <c r="P15" s="42"/>
      <c r="Q15" s="42"/>
      <c r="R15" s="42"/>
      <c r="S15" s="39"/>
    </row>
    <row r="16" spans="1:19" s="38" customFormat="1" ht="14.25" customHeight="1">
      <c r="A16" s="37" t="s">
        <v>9</v>
      </c>
      <c r="B16" s="49">
        <v>0.02</v>
      </c>
      <c r="C16" s="49">
        <v>0.6</v>
      </c>
      <c r="D16" s="49">
        <v>2.2</v>
      </c>
      <c r="E16" s="49"/>
      <c r="F16" s="49">
        <v>0.03</v>
      </c>
      <c r="G16" s="49">
        <v>0.36</v>
      </c>
      <c r="H16" s="49">
        <v>1.67</v>
      </c>
      <c r="I16" s="49"/>
      <c r="J16" s="49">
        <v>0.02</v>
      </c>
      <c r="K16" s="49">
        <v>0.48</v>
      </c>
      <c r="L16" s="49">
        <v>1.94</v>
      </c>
      <c r="O16" s="37"/>
      <c r="P16" s="42"/>
      <c r="Q16" s="42"/>
      <c r="R16" s="42"/>
      <c r="S16" s="39"/>
    </row>
    <row r="17" spans="1:19" s="38" customFormat="1" ht="14.25" customHeight="1">
      <c r="A17" s="37" t="s">
        <v>10</v>
      </c>
      <c r="B17" s="49">
        <v>0.03</v>
      </c>
      <c r="C17" s="49">
        <v>0.32</v>
      </c>
      <c r="D17" s="49">
        <v>1.2</v>
      </c>
      <c r="E17" s="49"/>
      <c r="F17" s="49">
        <v>0.01</v>
      </c>
      <c r="G17" s="49">
        <v>0.15</v>
      </c>
      <c r="H17" s="49">
        <v>0.76</v>
      </c>
      <c r="I17" s="49"/>
      <c r="J17" s="49">
        <v>0.02</v>
      </c>
      <c r="K17" s="49">
        <v>0.24</v>
      </c>
      <c r="L17" s="49">
        <v>0.99</v>
      </c>
      <c r="O17" s="37"/>
      <c r="P17" s="42"/>
      <c r="Q17" s="42"/>
      <c r="R17" s="42"/>
      <c r="S17" s="39"/>
    </row>
    <row r="18" spans="1:19" s="38" customFormat="1" ht="14.25" customHeight="1">
      <c r="A18" s="37" t="s">
        <v>11</v>
      </c>
      <c r="B18" s="49">
        <v>0.02</v>
      </c>
      <c r="C18" s="49">
        <v>0.22</v>
      </c>
      <c r="D18" s="49">
        <v>0.82</v>
      </c>
      <c r="E18" s="49"/>
      <c r="F18" s="49">
        <v>0.01</v>
      </c>
      <c r="G18" s="49">
        <v>0.08</v>
      </c>
      <c r="H18" s="49">
        <v>0.41</v>
      </c>
      <c r="I18" s="49"/>
      <c r="J18" s="49">
        <v>0.01</v>
      </c>
      <c r="K18" s="49">
        <v>0.15</v>
      </c>
      <c r="L18" s="49">
        <v>0.61</v>
      </c>
      <c r="O18" s="37"/>
      <c r="P18" s="42"/>
      <c r="Q18" s="42"/>
      <c r="R18" s="42"/>
      <c r="S18" s="39"/>
    </row>
    <row r="19" spans="1:19" s="38" customFormat="1" ht="14.25" customHeight="1">
      <c r="A19" s="37" t="s">
        <v>12</v>
      </c>
      <c r="B19" s="49">
        <v>0.02</v>
      </c>
      <c r="C19" s="49">
        <v>0.17</v>
      </c>
      <c r="D19" s="49">
        <v>0.58</v>
      </c>
      <c r="E19" s="49"/>
      <c r="F19" s="49">
        <v>0</v>
      </c>
      <c r="G19" s="49">
        <v>0.05</v>
      </c>
      <c r="H19" s="49">
        <v>0.29</v>
      </c>
      <c r="I19" s="49"/>
      <c r="J19" s="49">
        <v>0.01</v>
      </c>
      <c r="K19" s="49">
        <v>0.11</v>
      </c>
      <c r="L19" s="49">
        <v>0.43</v>
      </c>
      <c r="O19" s="37"/>
      <c r="P19" s="42"/>
      <c r="Q19" s="42"/>
      <c r="R19" s="42"/>
      <c r="S19" s="39"/>
    </row>
    <row r="20" spans="1:19" s="38" customFormat="1" ht="14.25" customHeight="1">
      <c r="A20" s="37" t="s">
        <v>13</v>
      </c>
      <c r="B20" s="49">
        <v>0.01</v>
      </c>
      <c r="C20" s="49">
        <v>0.14</v>
      </c>
      <c r="D20" s="49">
        <v>0.43</v>
      </c>
      <c r="E20" s="49"/>
      <c r="F20" s="49">
        <v>0</v>
      </c>
      <c r="G20" s="49">
        <v>0.06</v>
      </c>
      <c r="H20" s="49">
        <v>0.25</v>
      </c>
      <c r="I20" s="49"/>
      <c r="J20" s="49">
        <v>0.01</v>
      </c>
      <c r="K20" s="49">
        <v>0.1</v>
      </c>
      <c r="L20" s="49">
        <v>0.34</v>
      </c>
      <c r="O20" s="37"/>
      <c r="P20" s="42"/>
      <c r="Q20" s="42"/>
      <c r="R20" s="42"/>
      <c r="S20" s="39"/>
    </row>
    <row r="21" spans="1:19" s="38" customFormat="1" ht="14.25" customHeight="1">
      <c r="A21" s="37" t="s">
        <v>14</v>
      </c>
      <c r="B21" s="49">
        <v>0.02</v>
      </c>
      <c r="C21" s="49">
        <v>0.13</v>
      </c>
      <c r="D21" s="49">
        <v>0.38</v>
      </c>
      <c r="E21" s="49"/>
      <c r="F21" s="49">
        <v>0.01</v>
      </c>
      <c r="G21" s="49">
        <v>0.07</v>
      </c>
      <c r="H21" s="49">
        <v>0.23</v>
      </c>
      <c r="I21" s="49"/>
      <c r="J21" s="49">
        <v>0.01</v>
      </c>
      <c r="K21" s="49">
        <v>0.1</v>
      </c>
      <c r="L21" s="49">
        <v>0.31</v>
      </c>
      <c r="O21" s="37"/>
      <c r="P21" s="42"/>
      <c r="Q21" s="42"/>
      <c r="R21" s="42"/>
      <c r="S21" s="39"/>
    </row>
    <row r="22" spans="1:19" s="38" customFormat="1" ht="14.25" customHeight="1">
      <c r="A22" s="37" t="s">
        <v>15</v>
      </c>
      <c r="B22" s="49">
        <v>0.01</v>
      </c>
      <c r="C22" s="49">
        <v>0.14</v>
      </c>
      <c r="D22" s="49">
        <v>0.43</v>
      </c>
      <c r="E22" s="49"/>
      <c r="F22" s="49">
        <v>0.01</v>
      </c>
      <c r="G22" s="49">
        <v>0.1</v>
      </c>
      <c r="H22" s="49">
        <v>0.28</v>
      </c>
      <c r="I22" s="49"/>
      <c r="J22" s="49">
        <v>0.01</v>
      </c>
      <c r="K22" s="49">
        <v>0.12</v>
      </c>
      <c r="L22" s="49">
        <v>0.35</v>
      </c>
      <c r="O22" s="37"/>
      <c r="P22" s="42"/>
      <c r="Q22" s="42"/>
      <c r="R22" s="42"/>
      <c r="S22" s="39"/>
    </row>
    <row r="23" spans="1:19" s="38" customFormat="1" ht="14.25" customHeight="1">
      <c r="A23" s="37" t="s">
        <v>16</v>
      </c>
      <c r="B23" s="49">
        <v>0.05</v>
      </c>
      <c r="C23" s="49">
        <v>0.27</v>
      </c>
      <c r="D23" s="49">
        <v>0.62</v>
      </c>
      <c r="E23" s="49"/>
      <c r="F23" s="49">
        <v>0.03</v>
      </c>
      <c r="G23" s="49">
        <v>0.23</v>
      </c>
      <c r="H23" s="49">
        <v>0.52</v>
      </c>
      <c r="I23" s="49"/>
      <c r="J23" s="49">
        <v>0.03</v>
      </c>
      <c r="K23" s="49">
        <v>0.24</v>
      </c>
      <c r="L23" s="49">
        <v>0.56</v>
      </c>
      <c r="O23" s="37"/>
      <c r="P23" s="42"/>
      <c r="Q23" s="42"/>
      <c r="R23" s="42"/>
      <c r="S23" s="39"/>
    </row>
    <row r="24" spans="1:19" s="40" customFormat="1" ht="16.5" customHeight="1">
      <c r="A24" s="48" t="s">
        <v>38</v>
      </c>
      <c r="B24" s="50">
        <v>0.02</v>
      </c>
      <c r="C24" s="50">
        <v>0.25</v>
      </c>
      <c r="D24" s="50">
        <v>0.85</v>
      </c>
      <c r="E24" s="50"/>
      <c r="F24" s="50">
        <v>0.01</v>
      </c>
      <c r="G24" s="50">
        <v>0.13</v>
      </c>
      <c r="H24" s="50">
        <v>0.5</v>
      </c>
      <c r="I24" s="50"/>
      <c r="J24" s="50">
        <v>0.01</v>
      </c>
      <c r="K24" s="50">
        <v>0.19</v>
      </c>
      <c r="L24" s="50">
        <v>0.67</v>
      </c>
      <c r="O24" s="36"/>
      <c r="P24" s="45"/>
      <c r="Q24" s="45"/>
      <c r="R24" s="45"/>
      <c r="S24" s="46"/>
    </row>
    <row r="25" spans="1:19" s="38" customFormat="1" ht="16.5" customHeight="1">
      <c r="A25" s="21" t="s">
        <v>30</v>
      </c>
      <c r="B25" s="49">
        <v>0.01</v>
      </c>
      <c r="C25" s="49">
        <v>0.48</v>
      </c>
      <c r="D25" s="49">
        <v>1.8</v>
      </c>
      <c r="E25" s="49"/>
      <c r="F25" s="49">
        <v>0.01</v>
      </c>
      <c r="G25" s="49">
        <v>0.25</v>
      </c>
      <c r="H25" s="49">
        <v>1.1</v>
      </c>
      <c r="I25" s="49"/>
      <c r="J25" s="49">
        <v>0.01</v>
      </c>
      <c r="K25" s="49">
        <v>0.37</v>
      </c>
      <c r="L25" s="49">
        <v>1.46</v>
      </c>
      <c r="O25" s="37"/>
      <c r="P25" s="42"/>
      <c r="Q25" s="42"/>
      <c r="R25" s="42"/>
      <c r="S25" s="39"/>
    </row>
    <row r="26" spans="1:19" s="38" customFormat="1" ht="16.5" customHeight="1">
      <c r="A26" s="21" t="s">
        <v>31</v>
      </c>
      <c r="B26" s="49">
        <v>0.02</v>
      </c>
      <c r="C26" s="49">
        <v>0.19</v>
      </c>
      <c r="D26" s="49">
        <v>0.61</v>
      </c>
      <c r="E26" s="49"/>
      <c r="F26" s="49">
        <v>0.01</v>
      </c>
      <c r="G26" s="49">
        <v>0.1</v>
      </c>
      <c r="H26" s="49">
        <v>0.37</v>
      </c>
      <c r="I26" s="49"/>
      <c r="J26" s="49">
        <v>0.02</v>
      </c>
      <c r="K26" s="49">
        <v>0.14</v>
      </c>
      <c r="L26" s="49">
        <v>0.48</v>
      </c>
      <c r="O26" s="37"/>
      <c r="P26" s="42"/>
      <c r="Q26" s="42"/>
      <c r="R26" s="42"/>
      <c r="S26" s="39"/>
    </row>
    <row r="27" spans="1:19" s="40" customFormat="1" ht="16.5" customHeight="1">
      <c r="A27" s="48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O27" s="36"/>
      <c r="P27" s="45"/>
      <c r="Q27" s="45"/>
      <c r="R27" s="45"/>
      <c r="S27" s="46"/>
    </row>
    <row r="28" spans="1:19" s="40" customFormat="1" ht="16.5" customHeight="1">
      <c r="A28" s="36" t="s">
        <v>17</v>
      </c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O28" s="36"/>
      <c r="P28" s="45"/>
      <c r="Q28" s="45"/>
      <c r="R28" s="45"/>
      <c r="S28" s="46"/>
    </row>
    <row r="29" spans="2:12" s="38" customFormat="1" ht="18.75" customHeight="1">
      <c r="B29" s="49"/>
      <c r="C29" s="49"/>
      <c r="D29" s="49"/>
      <c r="E29" s="49"/>
      <c r="F29" s="49"/>
      <c r="G29" s="49"/>
      <c r="H29" s="49"/>
      <c r="I29" s="51"/>
      <c r="J29" s="51"/>
      <c r="K29" s="49"/>
      <c r="L29" s="49"/>
    </row>
    <row r="30" spans="1:15" s="38" customFormat="1" ht="14.25" customHeight="1">
      <c r="A30" s="37" t="s">
        <v>23</v>
      </c>
      <c r="B30" s="61" t="s">
        <v>29</v>
      </c>
      <c r="C30" s="49">
        <v>0.01</v>
      </c>
      <c r="D30" s="49">
        <v>0.04</v>
      </c>
      <c r="E30" s="49"/>
      <c r="F30" s="49">
        <v>0</v>
      </c>
      <c r="G30" s="49">
        <v>0</v>
      </c>
      <c r="H30" s="49">
        <v>0.01</v>
      </c>
      <c r="I30" s="49"/>
      <c r="J30" s="49">
        <v>0</v>
      </c>
      <c r="K30" s="49">
        <v>0.01</v>
      </c>
      <c r="L30" s="49">
        <v>0.03</v>
      </c>
      <c r="O30" s="40"/>
    </row>
    <row r="31" spans="1:12" s="38" customFormat="1" ht="14.25" customHeight="1">
      <c r="A31" s="37" t="s">
        <v>8</v>
      </c>
      <c r="B31" s="49">
        <v>0</v>
      </c>
      <c r="C31" s="49">
        <v>0.12</v>
      </c>
      <c r="D31" s="49">
        <v>0.61</v>
      </c>
      <c r="E31" s="49"/>
      <c r="F31" s="49">
        <v>0</v>
      </c>
      <c r="G31" s="49">
        <v>0.04</v>
      </c>
      <c r="H31" s="49">
        <v>0.2</v>
      </c>
      <c r="I31" s="49"/>
      <c r="J31" s="49">
        <v>0</v>
      </c>
      <c r="K31" s="49">
        <v>0.08</v>
      </c>
      <c r="L31" s="49">
        <v>0.41</v>
      </c>
    </row>
    <row r="32" spans="1:20" s="38" customFormat="1" ht="14.25" customHeight="1">
      <c r="A32" s="37" t="s">
        <v>9</v>
      </c>
      <c r="B32" s="49">
        <v>0.01</v>
      </c>
      <c r="C32" s="49">
        <v>0.19</v>
      </c>
      <c r="D32" s="49">
        <v>0.94</v>
      </c>
      <c r="E32" s="49"/>
      <c r="F32" s="61">
        <v>0</v>
      </c>
      <c r="G32" s="49">
        <v>0.02</v>
      </c>
      <c r="H32" s="49">
        <v>0.12</v>
      </c>
      <c r="I32" s="49"/>
      <c r="J32" s="49">
        <v>0</v>
      </c>
      <c r="K32" s="49">
        <v>0.11</v>
      </c>
      <c r="L32" s="49">
        <v>0.54</v>
      </c>
      <c r="O32" s="37"/>
      <c r="P32" s="41"/>
      <c r="Q32" s="41"/>
      <c r="R32" s="42"/>
      <c r="S32" s="42"/>
      <c r="T32" s="42"/>
    </row>
    <row r="33" spans="1:20" s="38" customFormat="1" ht="14.25" customHeight="1">
      <c r="A33" s="37" t="s">
        <v>10</v>
      </c>
      <c r="B33" s="49">
        <v>0.12</v>
      </c>
      <c r="C33" s="49">
        <v>1.17</v>
      </c>
      <c r="D33" s="49">
        <v>5.54</v>
      </c>
      <c r="E33" s="49"/>
      <c r="F33" s="49">
        <v>0.02</v>
      </c>
      <c r="G33" s="49">
        <v>0.28</v>
      </c>
      <c r="H33" s="49">
        <v>2.44</v>
      </c>
      <c r="I33" s="49"/>
      <c r="J33" s="49">
        <v>0.07</v>
      </c>
      <c r="K33" s="49">
        <v>0.73</v>
      </c>
      <c r="L33" s="49">
        <v>4</v>
      </c>
      <c r="O33" s="37"/>
      <c r="P33" s="41"/>
      <c r="Q33" s="41"/>
      <c r="R33" s="42"/>
      <c r="S33" s="42"/>
      <c r="T33" s="42"/>
    </row>
    <row r="34" spans="1:20" s="38" customFormat="1" ht="14.25" customHeight="1">
      <c r="A34" s="37" t="s">
        <v>11</v>
      </c>
      <c r="B34" s="49">
        <v>0.12</v>
      </c>
      <c r="C34" s="49">
        <v>1.07</v>
      </c>
      <c r="D34" s="49">
        <v>5.04</v>
      </c>
      <c r="E34" s="49"/>
      <c r="F34" s="49">
        <v>0.02</v>
      </c>
      <c r="G34" s="49">
        <v>0.28</v>
      </c>
      <c r="H34" s="49">
        <v>3.02</v>
      </c>
      <c r="I34" s="49"/>
      <c r="J34" s="49">
        <v>0.07</v>
      </c>
      <c r="K34" s="49">
        <v>0.67</v>
      </c>
      <c r="L34" s="49">
        <v>4.01</v>
      </c>
      <c r="O34" s="37"/>
      <c r="P34" s="41"/>
      <c r="Q34" s="41"/>
      <c r="R34" s="42"/>
      <c r="S34" s="42"/>
      <c r="T34" s="42"/>
    </row>
    <row r="35" spans="1:20" s="38" customFormat="1" ht="14.25" customHeight="1">
      <c r="A35" s="37" t="s">
        <v>12</v>
      </c>
      <c r="B35" s="49">
        <v>0.1</v>
      </c>
      <c r="C35" s="49">
        <v>0.99</v>
      </c>
      <c r="D35" s="49">
        <v>4.62</v>
      </c>
      <c r="E35" s="49"/>
      <c r="F35" s="49">
        <v>0.01</v>
      </c>
      <c r="G35" s="49">
        <v>0.26</v>
      </c>
      <c r="H35" s="49">
        <v>2.48</v>
      </c>
      <c r="I35" s="49"/>
      <c r="J35" s="49">
        <v>0.05</v>
      </c>
      <c r="K35" s="49">
        <v>0.61</v>
      </c>
      <c r="L35" s="49">
        <v>3.52</v>
      </c>
      <c r="O35" s="37"/>
      <c r="P35" s="41"/>
      <c r="Q35" s="41"/>
      <c r="R35" s="42"/>
      <c r="S35" s="42"/>
      <c r="T35" s="42"/>
    </row>
    <row r="36" spans="1:20" s="38" customFormat="1" ht="14.25" customHeight="1">
      <c r="A36" s="37" t="s">
        <v>13</v>
      </c>
      <c r="B36" s="49">
        <v>0.07</v>
      </c>
      <c r="C36" s="49">
        <v>0.7</v>
      </c>
      <c r="D36" s="49">
        <v>3.26</v>
      </c>
      <c r="E36" s="49"/>
      <c r="F36" s="49">
        <v>0.02</v>
      </c>
      <c r="G36" s="49">
        <v>0.21</v>
      </c>
      <c r="H36" s="49">
        <v>1.87</v>
      </c>
      <c r="I36" s="49"/>
      <c r="J36" s="49">
        <v>0.04</v>
      </c>
      <c r="K36" s="49">
        <v>0.45</v>
      </c>
      <c r="L36" s="49">
        <v>2.55</v>
      </c>
      <c r="O36" s="37"/>
      <c r="P36" s="41"/>
      <c r="Q36" s="41"/>
      <c r="R36" s="42"/>
      <c r="S36" s="42"/>
      <c r="T36" s="42"/>
    </row>
    <row r="37" spans="1:20" s="38" customFormat="1" ht="14.25" customHeight="1">
      <c r="A37" s="37" t="s">
        <v>14</v>
      </c>
      <c r="B37" s="49">
        <v>0.05</v>
      </c>
      <c r="C37" s="49">
        <v>0.48</v>
      </c>
      <c r="D37" s="49">
        <v>2.24</v>
      </c>
      <c r="E37" s="49"/>
      <c r="F37" s="49">
        <v>0.01</v>
      </c>
      <c r="G37" s="49">
        <v>0.18</v>
      </c>
      <c r="H37" s="49">
        <v>1.23</v>
      </c>
      <c r="I37" s="49"/>
      <c r="J37" s="49">
        <v>0.03</v>
      </c>
      <c r="K37" s="49">
        <v>0.33</v>
      </c>
      <c r="L37" s="49">
        <v>1.73</v>
      </c>
      <c r="O37" s="37"/>
      <c r="P37" s="41"/>
      <c r="Q37" s="41"/>
      <c r="R37" s="42"/>
      <c r="S37" s="42"/>
      <c r="T37" s="42"/>
    </row>
    <row r="38" spans="1:20" s="38" customFormat="1" ht="14.25" customHeight="1">
      <c r="A38" s="37" t="s">
        <v>15</v>
      </c>
      <c r="B38" s="49">
        <v>0.04</v>
      </c>
      <c r="C38" s="49">
        <v>0.32</v>
      </c>
      <c r="D38" s="49">
        <v>1.52</v>
      </c>
      <c r="E38" s="49"/>
      <c r="F38" s="49">
        <v>0.01</v>
      </c>
      <c r="G38" s="49">
        <v>0.11</v>
      </c>
      <c r="H38" s="49">
        <v>0.57</v>
      </c>
      <c r="I38" s="49"/>
      <c r="J38" s="49">
        <v>0.02</v>
      </c>
      <c r="K38" s="49">
        <v>0.21</v>
      </c>
      <c r="L38" s="49">
        <v>1.01</v>
      </c>
      <c r="O38" s="37"/>
      <c r="P38" s="41"/>
      <c r="Q38" s="41"/>
      <c r="R38" s="42"/>
      <c r="S38" s="42"/>
      <c r="T38" s="42"/>
    </row>
    <row r="39" spans="1:20" s="38" customFormat="1" ht="14.25" customHeight="1">
      <c r="A39" s="37" t="s">
        <v>16</v>
      </c>
      <c r="B39" s="49">
        <v>0.04</v>
      </c>
      <c r="C39" s="49">
        <v>0.29</v>
      </c>
      <c r="D39" s="49">
        <v>1.16</v>
      </c>
      <c r="E39" s="49"/>
      <c r="F39" s="49">
        <v>0.01</v>
      </c>
      <c r="G39" s="49">
        <v>0.09</v>
      </c>
      <c r="H39" s="49">
        <v>0.34</v>
      </c>
      <c r="I39" s="49"/>
      <c r="J39" s="49">
        <v>0.02</v>
      </c>
      <c r="K39" s="49">
        <v>0.17</v>
      </c>
      <c r="L39" s="49">
        <v>0.65</v>
      </c>
      <c r="O39" s="37"/>
      <c r="P39" s="41"/>
      <c r="Q39" s="41"/>
      <c r="R39" s="42"/>
      <c r="S39" s="42"/>
      <c r="T39" s="42"/>
    </row>
    <row r="40" spans="1:20" s="40" customFormat="1" ht="16.5" customHeight="1">
      <c r="A40" s="48" t="s">
        <v>38</v>
      </c>
      <c r="B40" s="50">
        <v>0.06</v>
      </c>
      <c r="C40" s="50">
        <v>0.6</v>
      </c>
      <c r="D40" s="50">
        <v>2.8</v>
      </c>
      <c r="E40" s="50"/>
      <c r="F40" s="50">
        <v>0.01</v>
      </c>
      <c r="G40" s="50">
        <v>0.17</v>
      </c>
      <c r="H40" s="50">
        <v>1.38</v>
      </c>
      <c r="I40" s="50"/>
      <c r="J40" s="50">
        <v>0.04</v>
      </c>
      <c r="K40" s="50">
        <v>0.37</v>
      </c>
      <c r="L40" s="50">
        <v>2.06</v>
      </c>
      <c r="O40" s="36"/>
      <c r="P40" s="47"/>
      <c r="Q40" s="47"/>
      <c r="R40" s="45"/>
      <c r="S40" s="45"/>
      <c r="T40" s="45"/>
    </row>
    <row r="41" spans="1:20" s="38" customFormat="1" ht="16.5" customHeight="1">
      <c r="A41" s="21" t="s">
        <v>30</v>
      </c>
      <c r="B41" s="49">
        <v>0</v>
      </c>
      <c r="C41" s="49">
        <v>0.11</v>
      </c>
      <c r="D41" s="49">
        <v>0.54</v>
      </c>
      <c r="E41" s="49"/>
      <c r="F41" s="49">
        <v>0</v>
      </c>
      <c r="G41" s="49">
        <v>0.02</v>
      </c>
      <c r="H41" s="49">
        <v>0.12</v>
      </c>
      <c r="I41" s="49"/>
      <c r="J41" s="49">
        <v>0</v>
      </c>
      <c r="K41" s="49">
        <v>0.07</v>
      </c>
      <c r="L41" s="49">
        <v>0.34</v>
      </c>
      <c r="O41" s="37"/>
      <c r="P41" s="41"/>
      <c r="Q41" s="41"/>
      <c r="R41" s="42"/>
      <c r="S41" s="42"/>
      <c r="T41" s="42"/>
    </row>
    <row r="42" spans="1:20" s="38" customFormat="1" ht="16.5" customHeight="1">
      <c r="A42" s="21" t="s">
        <v>31</v>
      </c>
      <c r="B42" s="49">
        <v>0.08</v>
      </c>
      <c r="C42" s="49">
        <v>0.72</v>
      </c>
      <c r="D42" s="49">
        <v>3.38</v>
      </c>
      <c r="E42" s="49"/>
      <c r="F42" s="49">
        <v>0.01</v>
      </c>
      <c r="G42" s="49">
        <v>0.2</v>
      </c>
      <c r="H42" s="49">
        <v>1.66</v>
      </c>
      <c r="I42" s="49"/>
      <c r="J42" s="49">
        <v>0.04</v>
      </c>
      <c r="K42" s="49">
        <v>0.45</v>
      </c>
      <c r="L42" s="49">
        <v>2.47</v>
      </c>
      <c r="O42" s="37"/>
      <c r="P42" s="41"/>
      <c r="Q42" s="41"/>
      <c r="R42" s="42"/>
      <c r="S42" s="42"/>
      <c r="T42" s="42"/>
    </row>
    <row r="43" spans="1:20" s="40" customFormat="1" ht="16.5" customHeight="1">
      <c r="A43" s="48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O43" s="36"/>
      <c r="P43" s="47"/>
      <c r="Q43" s="47"/>
      <c r="R43" s="45"/>
      <c r="S43" s="45"/>
      <c r="T43" s="45"/>
    </row>
    <row r="44" spans="1:20" s="40" customFormat="1" ht="16.5" customHeight="1">
      <c r="A44" s="36" t="s">
        <v>18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O44" s="36"/>
      <c r="P44" s="47"/>
      <c r="Q44" s="47"/>
      <c r="R44" s="45"/>
      <c r="S44" s="45"/>
      <c r="T44" s="45"/>
    </row>
    <row r="45" spans="1:20" s="40" customFormat="1" ht="16.5" customHeight="1">
      <c r="A45" s="36" t="s">
        <v>27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O45" s="36"/>
      <c r="P45" s="47"/>
      <c r="Q45" s="47"/>
      <c r="R45" s="45"/>
      <c r="S45" s="45"/>
      <c r="T45" s="45"/>
    </row>
    <row r="46" spans="2:20" s="38" customFormat="1" ht="18.75" customHeight="1">
      <c r="B46" s="49"/>
      <c r="C46" s="49"/>
      <c r="D46" s="49"/>
      <c r="E46" s="49"/>
      <c r="F46" s="49"/>
      <c r="G46" s="49"/>
      <c r="H46" s="49"/>
      <c r="I46" s="51"/>
      <c r="J46" s="51"/>
      <c r="K46" s="49"/>
      <c r="L46" s="49"/>
      <c r="O46" s="37"/>
      <c r="P46" s="41"/>
      <c r="Q46" s="41"/>
      <c r="R46" s="42"/>
      <c r="S46" s="42"/>
      <c r="T46" s="42"/>
    </row>
    <row r="47" spans="1:20" s="38" customFormat="1" ht="14.25" customHeight="1">
      <c r="A47" s="37" t="s">
        <v>23</v>
      </c>
      <c r="B47" s="49">
        <v>0.01</v>
      </c>
      <c r="C47" s="49">
        <v>0.08</v>
      </c>
      <c r="D47" s="49">
        <v>0.88</v>
      </c>
      <c r="E47" s="49"/>
      <c r="F47" s="49">
        <v>0</v>
      </c>
      <c r="G47" s="49">
        <v>0.07</v>
      </c>
      <c r="H47" s="49">
        <v>0.8</v>
      </c>
      <c r="I47" s="49"/>
      <c r="J47" s="49">
        <v>0</v>
      </c>
      <c r="K47" s="49">
        <v>0.07</v>
      </c>
      <c r="L47" s="49">
        <v>0.84</v>
      </c>
      <c r="O47" s="37"/>
      <c r="P47" s="41"/>
      <c r="Q47" s="41"/>
      <c r="R47" s="42"/>
      <c r="S47" s="42"/>
      <c r="T47" s="42"/>
    </row>
    <row r="48" spans="1:20" s="38" customFormat="1" ht="14.25" customHeight="1">
      <c r="A48" s="37" t="s">
        <v>8</v>
      </c>
      <c r="B48" s="49">
        <v>0</v>
      </c>
      <c r="C48" s="49">
        <v>0.1</v>
      </c>
      <c r="D48" s="49">
        <v>1.07</v>
      </c>
      <c r="E48" s="49"/>
      <c r="F48" s="49">
        <v>0</v>
      </c>
      <c r="G48" s="49">
        <v>0.09</v>
      </c>
      <c r="H48" s="49">
        <v>1.19</v>
      </c>
      <c r="I48" s="49"/>
      <c r="J48" s="49">
        <v>0</v>
      </c>
      <c r="K48" s="49">
        <v>0.1</v>
      </c>
      <c r="L48" s="49">
        <v>1.13</v>
      </c>
      <c r="P48" s="41"/>
      <c r="Q48" s="41"/>
      <c r="R48" s="41"/>
      <c r="S48" s="41"/>
      <c r="T48" s="41"/>
    </row>
    <row r="49" spans="1:20" s="38" customFormat="1" ht="14.25" customHeight="1">
      <c r="A49" s="37" t="s">
        <v>9</v>
      </c>
      <c r="B49" s="49">
        <v>0.01</v>
      </c>
      <c r="C49" s="49">
        <v>0.23</v>
      </c>
      <c r="D49" s="49">
        <v>1.33</v>
      </c>
      <c r="E49" s="49"/>
      <c r="F49" s="49">
        <v>0.01</v>
      </c>
      <c r="G49" s="49">
        <v>0.21</v>
      </c>
      <c r="H49" s="49">
        <v>1.8</v>
      </c>
      <c r="I49" s="49"/>
      <c r="J49" s="49">
        <v>0.01</v>
      </c>
      <c r="K49" s="49">
        <v>0.22</v>
      </c>
      <c r="L49" s="49">
        <v>1.56</v>
      </c>
      <c r="O49" s="40"/>
      <c r="P49" s="41"/>
      <c r="Q49" s="41"/>
      <c r="R49" s="41"/>
      <c r="S49" s="41"/>
      <c r="T49" s="41"/>
    </row>
    <row r="50" spans="1:20" s="38" customFormat="1" ht="14.25" customHeight="1">
      <c r="A50" s="37" t="s">
        <v>10</v>
      </c>
      <c r="B50" s="49">
        <v>0.06</v>
      </c>
      <c r="C50" s="49">
        <v>0.62</v>
      </c>
      <c r="D50" s="49">
        <v>3.13</v>
      </c>
      <c r="E50" s="49"/>
      <c r="F50" s="49">
        <v>0.04</v>
      </c>
      <c r="G50" s="49">
        <v>0.44</v>
      </c>
      <c r="H50" s="49">
        <v>3.19</v>
      </c>
      <c r="I50" s="49"/>
      <c r="J50" s="49">
        <v>0.05</v>
      </c>
      <c r="K50" s="49">
        <v>0.53</v>
      </c>
      <c r="L50" s="49">
        <v>3.16</v>
      </c>
      <c r="P50" s="41"/>
      <c r="Q50" s="41"/>
      <c r="R50" s="43"/>
      <c r="S50" s="43"/>
      <c r="T50" s="43"/>
    </row>
    <row r="51" spans="1:20" s="38" customFormat="1" ht="14.25" customHeight="1">
      <c r="A51" s="37" t="s">
        <v>11</v>
      </c>
      <c r="B51" s="49">
        <v>0.02</v>
      </c>
      <c r="C51" s="49">
        <v>0.26</v>
      </c>
      <c r="D51" s="49">
        <v>1.46</v>
      </c>
      <c r="E51" s="49"/>
      <c r="F51" s="49">
        <v>0.01</v>
      </c>
      <c r="G51" s="49">
        <v>0.18</v>
      </c>
      <c r="H51" s="49">
        <v>1.68</v>
      </c>
      <c r="I51" s="49"/>
      <c r="J51" s="49">
        <v>0.02</v>
      </c>
      <c r="K51" s="49">
        <v>0.22</v>
      </c>
      <c r="L51" s="49">
        <v>1.57</v>
      </c>
      <c r="O51" s="37"/>
      <c r="P51" s="41"/>
      <c r="Q51" s="41"/>
      <c r="R51" s="41"/>
      <c r="S51" s="41"/>
      <c r="T51" s="41"/>
    </row>
    <row r="52" spans="1:20" s="38" customFormat="1" ht="14.25" customHeight="1">
      <c r="A52" s="37" t="s">
        <v>12</v>
      </c>
      <c r="B52" s="49">
        <v>0.01</v>
      </c>
      <c r="C52" s="49">
        <v>0.11</v>
      </c>
      <c r="D52" s="49">
        <v>0.82</v>
      </c>
      <c r="E52" s="49"/>
      <c r="F52" s="49">
        <v>0.01</v>
      </c>
      <c r="G52" s="49">
        <v>0.14</v>
      </c>
      <c r="H52" s="49">
        <v>1.17</v>
      </c>
      <c r="I52" s="49"/>
      <c r="J52" s="49">
        <v>0.01</v>
      </c>
      <c r="K52" s="49">
        <v>0.12</v>
      </c>
      <c r="L52" s="49">
        <v>1</v>
      </c>
      <c r="O52" s="37"/>
      <c r="P52" s="41"/>
      <c r="Q52" s="41"/>
      <c r="R52" s="41"/>
      <c r="S52" s="41"/>
      <c r="T52" s="41"/>
    </row>
    <row r="53" spans="1:20" s="38" customFormat="1" ht="14.25" customHeight="1">
      <c r="A53" s="37" t="s">
        <v>13</v>
      </c>
      <c r="B53" s="49">
        <v>0.01</v>
      </c>
      <c r="C53" s="49">
        <v>0.08</v>
      </c>
      <c r="D53" s="49">
        <v>0.53</v>
      </c>
      <c r="E53" s="49"/>
      <c r="F53" s="49">
        <v>0.01</v>
      </c>
      <c r="G53" s="49">
        <v>0.12</v>
      </c>
      <c r="H53" s="49">
        <v>0.99</v>
      </c>
      <c r="I53" s="49"/>
      <c r="J53" s="49">
        <v>0.01</v>
      </c>
      <c r="K53" s="49">
        <v>0.1</v>
      </c>
      <c r="L53" s="49">
        <v>0.77</v>
      </c>
      <c r="O53" s="37"/>
      <c r="P53" s="41"/>
      <c r="Q53" s="41"/>
      <c r="R53" s="41"/>
      <c r="S53" s="41"/>
      <c r="T53" s="41"/>
    </row>
    <row r="54" spans="1:20" s="38" customFormat="1" ht="14.25" customHeight="1">
      <c r="A54" s="37" t="s">
        <v>14</v>
      </c>
      <c r="B54" s="49">
        <v>0</v>
      </c>
      <c r="C54" s="49">
        <v>0.06</v>
      </c>
      <c r="D54" s="49">
        <v>0.42</v>
      </c>
      <c r="E54" s="49"/>
      <c r="F54" s="49">
        <v>0.01</v>
      </c>
      <c r="G54" s="49">
        <v>0.16</v>
      </c>
      <c r="H54" s="49">
        <v>1.15</v>
      </c>
      <c r="I54" s="49"/>
      <c r="J54" s="49">
        <v>0.01</v>
      </c>
      <c r="K54" s="49">
        <v>0.11</v>
      </c>
      <c r="L54" s="49">
        <v>0.79</v>
      </c>
      <c r="O54" s="37"/>
      <c r="P54" s="41"/>
      <c r="Q54" s="41"/>
      <c r="R54" s="41"/>
      <c r="S54" s="41"/>
      <c r="T54" s="41"/>
    </row>
    <row r="55" spans="1:20" s="38" customFormat="1" ht="14.25" customHeight="1">
      <c r="A55" s="37" t="s">
        <v>15</v>
      </c>
      <c r="B55" s="49">
        <v>0.01</v>
      </c>
      <c r="C55" s="49">
        <v>0.07</v>
      </c>
      <c r="D55" s="49">
        <v>0.39</v>
      </c>
      <c r="E55" s="49"/>
      <c r="F55" s="49">
        <v>0.01</v>
      </c>
      <c r="G55" s="49">
        <v>0.2</v>
      </c>
      <c r="H55" s="49">
        <v>1.22</v>
      </c>
      <c r="I55" s="49"/>
      <c r="J55" s="49">
        <v>0.01</v>
      </c>
      <c r="K55" s="49">
        <v>0.14</v>
      </c>
      <c r="L55" s="49">
        <v>0.83</v>
      </c>
      <c r="O55" s="37"/>
      <c r="P55" s="41"/>
      <c r="Q55" s="41"/>
      <c r="R55" s="41"/>
      <c r="S55" s="41"/>
      <c r="T55" s="41"/>
    </row>
    <row r="56" spans="1:20" s="38" customFormat="1" ht="14.25" customHeight="1">
      <c r="A56" s="37" t="s">
        <v>16</v>
      </c>
      <c r="B56" s="49">
        <v>0.01</v>
      </c>
      <c r="C56" s="49">
        <v>0.09</v>
      </c>
      <c r="D56" s="49">
        <v>0.46</v>
      </c>
      <c r="E56" s="49"/>
      <c r="F56" s="49">
        <v>0.03</v>
      </c>
      <c r="G56" s="49">
        <v>0.25</v>
      </c>
      <c r="H56" s="49">
        <v>1.14</v>
      </c>
      <c r="I56" s="49"/>
      <c r="J56" s="49">
        <v>0.02</v>
      </c>
      <c r="K56" s="49">
        <v>0.18</v>
      </c>
      <c r="L56" s="49">
        <v>0.89</v>
      </c>
      <c r="O56" s="37"/>
      <c r="P56" s="41"/>
      <c r="Q56" s="41"/>
      <c r="R56" s="41"/>
      <c r="S56" s="41"/>
      <c r="T56" s="41"/>
    </row>
    <row r="57" spans="1:20" s="52" customFormat="1" ht="18" customHeight="1">
      <c r="A57" s="7" t="s">
        <v>38</v>
      </c>
      <c r="B57" s="53">
        <v>0.01</v>
      </c>
      <c r="C57" s="53">
        <v>0.16</v>
      </c>
      <c r="D57" s="53">
        <v>0.98</v>
      </c>
      <c r="E57" s="53"/>
      <c r="F57" s="53">
        <v>0.01</v>
      </c>
      <c r="G57" s="53">
        <v>0.19</v>
      </c>
      <c r="H57" s="53">
        <v>1.38</v>
      </c>
      <c r="I57" s="53"/>
      <c r="J57" s="53">
        <v>0.01</v>
      </c>
      <c r="K57" s="53">
        <v>0.17</v>
      </c>
      <c r="L57" s="53">
        <v>1.19</v>
      </c>
      <c r="O57" s="54"/>
      <c r="P57" s="55"/>
      <c r="Q57" s="55"/>
      <c r="R57" s="55"/>
      <c r="S57" s="55"/>
      <c r="T57" s="55"/>
    </row>
    <row r="58" spans="1:20" s="38" customFormat="1" ht="18" customHeight="1">
      <c r="A58" s="21" t="s">
        <v>30</v>
      </c>
      <c r="B58" s="59">
        <v>0.01</v>
      </c>
      <c r="C58" s="59">
        <v>0.13</v>
      </c>
      <c r="D58" s="59">
        <v>1.08</v>
      </c>
      <c r="E58" s="59"/>
      <c r="F58" s="59">
        <v>0</v>
      </c>
      <c r="G58" s="59">
        <v>0.12</v>
      </c>
      <c r="H58" s="59">
        <v>1.24</v>
      </c>
      <c r="I58" s="59"/>
      <c r="J58" s="59">
        <v>0.01</v>
      </c>
      <c r="K58" s="59">
        <v>0.12</v>
      </c>
      <c r="L58" s="59">
        <v>1.16</v>
      </c>
      <c r="O58" s="37"/>
      <c r="P58" s="41"/>
      <c r="Q58" s="41"/>
      <c r="R58" s="41"/>
      <c r="S58" s="41"/>
      <c r="T58" s="41"/>
    </row>
    <row r="59" spans="1:20" s="38" customFormat="1" ht="18" customHeight="1" thickBot="1">
      <c r="A59" s="58" t="s">
        <v>31</v>
      </c>
      <c r="B59" s="60">
        <v>0.02</v>
      </c>
      <c r="C59" s="60">
        <v>0.16</v>
      </c>
      <c r="D59" s="60">
        <v>0.95</v>
      </c>
      <c r="E59" s="60"/>
      <c r="F59" s="60">
        <v>0.01</v>
      </c>
      <c r="G59" s="60">
        <v>0.2</v>
      </c>
      <c r="H59" s="60">
        <v>1.4</v>
      </c>
      <c r="I59" s="60"/>
      <c r="J59" s="60">
        <v>0.01</v>
      </c>
      <c r="K59" s="60">
        <v>0.18</v>
      </c>
      <c r="L59" s="60">
        <v>1.19</v>
      </c>
      <c r="O59" s="37"/>
      <c r="P59" s="41"/>
      <c r="Q59" s="41"/>
      <c r="R59" s="41"/>
      <c r="S59" s="41"/>
      <c r="T59" s="41"/>
    </row>
    <row r="60" spans="1:20" ht="12" customHeight="1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O60" s="21"/>
      <c r="P60" s="23"/>
      <c r="Q60" s="23"/>
      <c r="R60" s="23"/>
      <c r="S60" s="23"/>
      <c r="T60" s="23"/>
    </row>
    <row r="61" spans="1:20" ht="15.75" customHeight="1">
      <c r="A61" s="25" t="s">
        <v>41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O61" s="21"/>
      <c r="P61" s="23"/>
      <c r="Q61" s="23"/>
      <c r="R61" s="23"/>
      <c r="S61" s="23"/>
      <c r="T61" s="23"/>
    </row>
    <row r="62" spans="1:20" ht="15.75">
      <c r="A62" s="25" t="s">
        <v>39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O62" s="21"/>
      <c r="P62" s="23"/>
      <c r="Q62" s="23"/>
      <c r="R62" s="23"/>
      <c r="S62" s="23"/>
      <c r="T62" s="23"/>
    </row>
    <row r="63" spans="2:20" ht="15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O63" s="21"/>
      <c r="P63" s="23"/>
      <c r="Q63" s="23"/>
      <c r="R63" s="23"/>
      <c r="S63" s="23"/>
      <c r="T63" s="23"/>
    </row>
    <row r="64" spans="2:20" ht="15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P64" s="23"/>
      <c r="Q64" s="23"/>
      <c r="R64" s="23"/>
      <c r="S64" s="23"/>
      <c r="T64" s="23"/>
    </row>
    <row r="65" spans="1:20" ht="15.75">
      <c r="A65" s="25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O65" s="20"/>
      <c r="P65" s="23"/>
      <c r="Q65" s="23"/>
      <c r="R65" s="23"/>
      <c r="S65" s="23"/>
      <c r="T65" s="23"/>
    </row>
    <row r="66" spans="2:20" ht="15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P66" s="23"/>
      <c r="Q66" s="23"/>
      <c r="R66" s="24"/>
      <c r="S66" s="24"/>
      <c r="T66" s="24"/>
    </row>
    <row r="67" spans="2:20" ht="15.7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O67" s="21"/>
      <c r="P67" s="23"/>
      <c r="Q67" s="23"/>
      <c r="R67" s="23"/>
      <c r="S67" s="23"/>
      <c r="T67" s="23"/>
    </row>
    <row r="68" spans="15:20" ht="15.75">
      <c r="O68" s="21"/>
      <c r="P68" s="23"/>
      <c r="Q68" s="23"/>
      <c r="R68" s="23"/>
      <c r="S68" s="23"/>
      <c r="T68" s="23"/>
    </row>
    <row r="69" spans="15:20" ht="15.75">
      <c r="O69" s="21"/>
      <c r="P69" s="23"/>
      <c r="Q69" s="23"/>
      <c r="R69" s="23"/>
      <c r="S69" s="23"/>
      <c r="T69" s="23"/>
    </row>
    <row r="70" spans="15:20" ht="15.75">
      <c r="O70" s="21"/>
      <c r="P70" s="23"/>
      <c r="Q70" s="23"/>
      <c r="R70" s="23"/>
      <c r="S70" s="23"/>
      <c r="T70" s="23"/>
    </row>
    <row r="71" spans="15:20" ht="15.75">
      <c r="O71" s="21"/>
      <c r="P71" s="23"/>
      <c r="Q71" s="23"/>
      <c r="R71" s="23"/>
      <c r="S71" s="23"/>
      <c r="T71" s="23"/>
    </row>
    <row r="72" spans="15:20" ht="15.75">
      <c r="O72" s="21"/>
      <c r="P72" s="23"/>
      <c r="Q72" s="23"/>
      <c r="R72" s="23"/>
      <c r="S72" s="23"/>
      <c r="T72" s="23"/>
    </row>
    <row r="73" spans="15:20" ht="15.75">
      <c r="O73" s="21"/>
      <c r="P73" s="23"/>
      <c r="Q73" s="23"/>
      <c r="R73" s="23"/>
      <c r="S73" s="23"/>
      <c r="T73" s="23"/>
    </row>
    <row r="74" spans="15:20" ht="15.75">
      <c r="O74" s="21"/>
      <c r="P74" s="23"/>
      <c r="Q74" s="23"/>
      <c r="R74" s="23"/>
      <c r="S74" s="23"/>
      <c r="T74" s="23"/>
    </row>
    <row r="75" spans="15:20" ht="15.75">
      <c r="O75" s="21"/>
      <c r="P75" s="23"/>
      <c r="Q75" s="23"/>
      <c r="R75" s="23"/>
      <c r="S75" s="23"/>
      <c r="T75" s="23"/>
    </row>
    <row r="76" spans="15:20" ht="15.75">
      <c r="O76" s="21"/>
      <c r="P76" s="23"/>
      <c r="Q76" s="23"/>
      <c r="R76" s="23"/>
      <c r="S76" s="23"/>
      <c r="T76" s="23"/>
    </row>
    <row r="77" spans="15:20" ht="15.75">
      <c r="O77" s="21"/>
      <c r="P77" s="23"/>
      <c r="Q77" s="23"/>
      <c r="R77" s="23"/>
      <c r="S77" s="23"/>
      <c r="T77" s="23"/>
    </row>
    <row r="78" ht="15.75">
      <c r="T78" s="23"/>
    </row>
    <row r="79" ht="15.75">
      <c r="T79" s="23"/>
    </row>
    <row r="80" ht="15.75">
      <c r="T80" s="23"/>
    </row>
    <row r="81" ht="15.75">
      <c r="T81" s="23"/>
    </row>
    <row r="82" ht="15.75">
      <c r="T82" s="23"/>
    </row>
    <row r="83" ht="15.75">
      <c r="T83" s="23"/>
    </row>
    <row r="84" ht="15.75">
      <c r="T84" s="23"/>
    </row>
    <row r="85" ht="15.75">
      <c r="T85" s="23"/>
    </row>
    <row r="86" ht="15.75">
      <c r="T86" s="23"/>
    </row>
    <row r="87" ht="15.75">
      <c r="T87" s="23"/>
    </row>
    <row r="88" ht="15.75">
      <c r="T88" s="23"/>
    </row>
    <row r="89" ht="15.75">
      <c r="T89" s="23"/>
    </row>
    <row r="90" ht="15.75">
      <c r="T90" s="23"/>
    </row>
    <row r="91" ht="15.75">
      <c r="T91" s="23"/>
    </row>
    <row r="92" ht="15.75">
      <c r="T92" s="23"/>
    </row>
    <row r="93" ht="15.75">
      <c r="T93" s="23"/>
    </row>
    <row r="94" ht="15.75">
      <c r="T94" s="23"/>
    </row>
    <row r="95" ht="15.75">
      <c r="T95" s="23"/>
    </row>
    <row r="96" ht="15.75">
      <c r="T96" s="23"/>
    </row>
    <row r="97" ht="15.75">
      <c r="T97" s="23"/>
    </row>
    <row r="98" ht="15.75">
      <c r="T98" s="23"/>
    </row>
    <row r="99" ht="15.75">
      <c r="T99" s="23"/>
    </row>
    <row r="100" ht="15.75">
      <c r="T100" s="23"/>
    </row>
    <row r="101" ht="15.75">
      <c r="T101" s="23"/>
    </row>
    <row r="102" ht="15.75">
      <c r="T102" s="23"/>
    </row>
    <row r="103" ht="15.75">
      <c r="T103" s="23"/>
    </row>
    <row r="104" ht="15.75">
      <c r="T104" s="23"/>
    </row>
    <row r="105" ht="15.75">
      <c r="T105" s="23"/>
    </row>
    <row r="106" ht="15.75">
      <c r="T106" s="23"/>
    </row>
    <row r="107" ht="15.75">
      <c r="T107" s="23"/>
    </row>
    <row r="108" ht="15.75">
      <c r="T108" s="23"/>
    </row>
    <row r="109" ht="15.75">
      <c r="T109" s="23"/>
    </row>
    <row r="110" ht="15.75">
      <c r="T110" s="23"/>
    </row>
    <row r="111" ht="15.75">
      <c r="T111" s="23"/>
    </row>
    <row r="112" ht="15.75">
      <c r="T112" s="23"/>
    </row>
    <row r="113" ht="15.75">
      <c r="T113" s="23"/>
    </row>
    <row r="114" ht="15.75">
      <c r="T114" s="23"/>
    </row>
    <row r="115" ht="15.75">
      <c r="T115" s="23"/>
    </row>
    <row r="116" ht="15.75">
      <c r="T116" s="23"/>
    </row>
    <row r="117" ht="15.75">
      <c r="T117" s="23"/>
    </row>
    <row r="118" ht="15.75">
      <c r="T118" s="23"/>
    </row>
    <row r="119" ht="15.75">
      <c r="T119" s="23"/>
    </row>
    <row r="120" ht="15.75">
      <c r="T120" s="23"/>
    </row>
    <row r="121" ht="15.75">
      <c r="T121" s="23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A18"/>
  <sheetViews>
    <sheetView workbookViewId="0" topLeftCell="A53">
      <selection activeCell="L65" sqref="L65"/>
    </sheetView>
  </sheetViews>
  <sheetFormatPr defaultColWidth="8.88671875" defaultRowHeight="15"/>
  <cols>
    <col min="1" max="1" width="1.77734375" style="6" customWidth="1"/>
    <col min="2" max="4" width="8.88671875" style="6" customWidth="1"/>
    <col min="5" max="5" width="8.5546875" style="6" customWidth="1"/>
    <col min="6" max="9" width="8.88671875" style="6" customWidth="1"/>
    <col min="10" max="10" width="8.5546875" style="6" customWidth="1"/>
    <col min="11" max="16384" width="8.88671875" style="6" customWidth="1"/>
  </cols>
  <sheetData>
    <row r="1" spans="1:11" ht="15.75">
      <c r="A1" s="20" t="s">
        <v>7</v>
      </c>
      <c r="F1" s="20" t="s">
        <v>17</v>
      </c>
      <c r="K1" s="20" t="s">
        <v>21</v>
      </c>
    </row>
    <row r="2" spans="2:13" ht="15.75">
      <c r="B2" s="28" t="s">
        <v>19</v>
      </c>
      <c r="C2" s="28" t="s">
        <v>20</v>
      </c>
      <c r="D2" s="28"/>
      <c r="G2" s="28" t="s">
        <v>19</v>
      </c>
      <c r="H2" s="28" t="s">
        <v>20</v>
      </c>
      <c r="I2" s="28"/>
      <c r="L2" s="28" t="s">
        <v>19</v>
      </c>
      <c r="M2" s="28" t="s">
        <v>20</v>
      </c>
    </row>
    <row r="3" spans="1:27" ht="15.75">
      <c r="A3" s="15" t="s">
        <v>23</v>
      </c>
      <c r="B3" s="44">
        <f>Table34a!C14</f>
        <v>0.21</v>
      </c>
      <c r="C3" s="44">
        <f>Table34a!G14</f>
        <v>0.11</v>
      </c>
      <c r="D3" s="30"/>
      <c r="E3" s="30"/>
      <c r="F3" s="30" t="s">
        <v>23</v>
      </c>
      <c r="G3" s="44">
        <f>Table34a!C30</f>
        <v>0.01</v>
      </c>
      <c r="H3" s="44">
        <f>Table34a!G30</f>
        <v>0</v>
      </c>
      <c r="I3" s="30"/>
      <c r="J3" s="30"/>
      <c r="K3" s="30" t="s">
        <v>23</v>
      </c>
      <c r="L3" s="44">
        <f>Table34a!C47</f>
        <v>0.08</v>
      </c>
      <c r="M3" s="44">
        <f>Table34a!G47</f>
        <v>0.07</v>
      </c>
      <c r="O3" s="15"/>
      <c r="P3" s="30"/>
      <c r="Q3" s="30"/>
      <c r="R3" s="16"/>
      <c r="S3" s="16"/>
      <c r="T3" s="15"/>
      <c r="U3" s="30"/>
      <c r="V3" s="30"/>
      <c r="W3" s="18"/>
      <c r="X3" s="18"/>
      <c r="Y3" s="15"/>
      <c r="Z3" s="30"/>
      <c r="AA3" s="30"/>
    </row>
    <row r="4" spans="1:27" ht="15.75">
      <c r="A4" s="15" t="s">
        <v>8</v>
      </c>
      <c r="B4" s="44">
        <f>Table34a!C15</f>
        <v>0.57</v>
      </c>
      <c r="C4" s="44">
        <f>Table34a!G15</f>
        <v>0.27</v>
      </c>
      <c r="D4" s="30"/>
      <c r="E4" s="30"/>
      <c r="F4" s="30" t="s">
        <v>8</v>
      </c>
      <c r="G4" s="44">
        <f>Table34a!C31</f>
        <v>0.12</v>
      </c>
      <c r="H4" s="44">
        <f>Table34a!G31</f>
        <v>0.04</v>
      </c>
      <c r="I4" s="30"/>
      <c r="J4" s="30"/>
      <c r="K4" s="30" t="s">
        <v>8</v>
      </c>
      <c r="L4" s="44">
        <f>Table34a!C48</f>
        <v>0.1</v>
      </c>
      <c r="M4" s="44">
        <f>Table34a!G48</f>
        <v>0.09</v>
      </c>
      <c r="O4" s="15"/>
      <c r="P4" s="30"/>
      <c r="Q4" s="30"/>
      <c r="R4" s="16"/>
      <c r="S4" s="16"/>
      <c r="T4" s="15"/>
      <c r="U4" s="30"/>
      <c r="V4" s="30"/>
      <c r="W4" s="18"/>
      <c r="X4" s="18"/>
      <c r="Y4" s="15"/>
      <c r="Z4" s="30"/>
      <c r="AA4" s="30"/>
    </row>
    <row r="5" spans="1:27" ht="15.75">
      <c r="A5" s="15" t="s">
        <v>9</v>
      </c>
      <c r="B5" s="44">
        <f>Table34a!C16</f>
        <v>0.6</v>
      </c>
      <c r="C5" s="44">
        <f>Table34a!G16</f>
        <v>0.36</v>
      </c>
      <c r="D5" s="30"/>
      <c r="E5" s="30"/>
      <c r="F5" s="30" t="s">
        <v>9</v>
      </c>
      <c r="G5" s="44">
        <f>Table34a!C32</f>
        <v>0.19</v>
      </c>
      <c r="H5" s="44">
        <f>Table34a!G32</f>
        <v>0.02</v>
      </c>
      <c r="I5" s="30"/>
      <c r="J5" s="30"/>
      <c r="K5" s="30" t="s">
        <v>9</v>
      </c>
      <c r="L5" s="44">
        <f>Table34a!C49</f>
        <v>0.23</v>
      </c>
      <c r="M5" s="44">
        <f>Table34a!G49</f>
        <v>0.21</v>
      </c>
      <c r="O5" s="15"/>
      <c r="P5" s="30"/>
      <c r="Q5" s="30"/>
      <c r="R5" s="16"/>
      <c r="S5" s="16"/>
      <c r="T5" s="15"/>
      <c r="U5" s="30"/>
      <c r="V5" s="30"/>
      <c r="W5" s="18"/>
      <c r="X5" s="18"/>
      <c r="Y5" s="15"/>
      <c r="Z5" s="30"/>
      <c r="AA5" s="30"/>
    </row>
    <row r="6" spans="1:27" ht="15.75">
      <c r="A6" s="15" t="s">
        <v>10</v>
      </c>
      <c r="B6" s="44">
        <f>Table34a!C17</f>
        <v>0.32</v>
      </c>
      <c r="C6" s="44">
        <f>Table34a!G17</f>
        <v>0.15</v>
      </c>
      <c r="D6" s="30"/>
      <c r="E6" s="30"/>
      <c r="F6" s="30" t="s">
        <v>10</v>
      </c>
      <c r="G6" s="44">
        <f>Table34a!C33</f>
        <v>1.17</v>
      </c>
      <c r="H6" s="44">
        <f>Table34a!G33</f>
        <v>0.28</v>
      </c>
      <c r="I6" s="30"/>
      <c r="J6" s="30"/>
      <c r="K6" s="30" t="s">
        <v>10</v>
      </c>
      <c r="L6" s="44">
        <f>Table34a!C50</f>
        <v>0.62</v>
      </c>
      <c r="M6" s="44">
        <f>Table34a!G50</f>
        <v>0.44</v>
      </c>
      <c r="O6" s="15"/>
      <c r="P6" s="30"/>
      <c r="Q6" s="30"/>
      <c r="R6" s="16"/>
      <c r="S6" s="16"/>
      <c r="T6" s="15"/>
      <c r="U6" s="30"/>
      <c r="V6" s="30"/>
      <c r="W6" s="18"/>
      <c r="X6" s="18"/>
      <c r="Y6" s="15"/>
      <c r="Z6" s="30"/>
      <c r="AA6" s="30"/>
    </row>
    <row r="7" spans="1:27" ht="15.75">
      <c r="A7" s="15" t="s">
        <v>11</v>
      </c>
      <c r="B7" s="44">
        <f>Table34a!C18</f>
        <v>0.22</v>
      </c>
      <c r="C7" s="44">
        <f>Table34a!G18</f>
        <v>0.08</v>
      </c>
      <c r="D7" s="30"/>
      <c r="E7" s="30"/>
      <c r="F7" s="30" t="s">
        <v>11</v>
      </c>
      <c r="G7" s="44">
        <f>Table34a!C34</f>
        <v>1.07</v>
      </c>
      <c r="H7" s="44">
        <f>Table34a!G34</f>
        <v>0.28</v>
      </c>
      <c r="I7" s="30"/>
      <c r="J7" s="30"/>
      <c r="K7" s="30" t="s">
        <v>11</v>
      </c>
      <c r="L7" s="44">
        <f>Table34a!C51</f>
        <v>0.26</v>
      </c>
      <c r="M7" s="44">
        <f>Table34a!G51</f>
        <v>0.18</v>
      </c>
      <c r="O7" s="15"/>
      <c r="P7" s="30"/>
      <c r="Q7" s="30"/>
      <c r="R7" s="16"/>
      <c r="S7" s="16"/>
      <c r="T7" s="15"/>
      <c r="U7" s="30"/>
      <c r="V7" s="30"/>
      <c r="W7" s="18"/>
      <c r="X7" s="18"/>
      <c r="Y7" s="15"/>
      <c r="Z7" s="30"/>
      <c r="AA7" s="30"/>
    </row>
    <row r="8" spans="1:27" ht="15.75">
      <c r="A8" s="15" t="s">
        <v>12</v>
      </c>
      <c r="B8" s="44">
        <f>Table34a!C19</f>
        <v>0.17</v>
      </c>
      <c r="C8" s="44">
        <f>Table34a!G19</f>
        <v>0.05</v>
      </c>
      <c r="D8" s="30"/>
      <c r="E8" s="30"/>
      <c r="F8" s="30" t="s">
        <v>12</v>
      </c>
      <c r="G8" s="44">
        <f>Table34a!C35</f>
        <v>0.99</v>
      </c>
      <c r="H8" s="44">
        <f>Table34a!G35</f>
        <v>0.26</v>
      </c>
      <c r="I8" s="30"/>
      <c r="J8" s="30"/>
      <c r="K8" s="30" t="s">
        <v>12</v>
      </c>
      <c r="L8" s="44">
        <f>Table34a!C52</f>
        <v>0.11</v>
      </c>
      <c r="M8" s="44">
        <f>Table34a!G52</f>
        <v>0.14</v>
      </c>
      <c r="O8" s="15"/>
      <c r="P8" s="30"/>
      <c r="Q8" s="30"/>
      <c r="R8" s="16"/>
      <c r="S8" s="16"/>
      <c r="T8" s="15"/>
      <c r="U8" s="30"/>
      <c r="V8" s="30"/>
      <c r="W8" s="18"/>
      <c r="X8" s="18"/>
      <c r="Y8" s="15"/>
      <c r="Z8" s="30"/>
      <c r="AA8" s="30"/>
    </row>
    <row r="9" spans="1:27" ht="15.75">
      <c r="A9" s="15" t="s">
        <v>13</v>
      </c>
      <c r="B9" s="44">
        <f>Table34a!C20</f>
        <v>0.14</v>
      </c>
      <c r="C9" s="44">
        <f>Table34a!G20</f>
        <v>0.06</v>
      </c>
      <c r="D9" s="30"/>
      <c r="E9" s="30"/>
      <c r="F9" s="30" t="s">
        <v>13</v>
      </c>
      <c r="G9" s="44">
        <f>Table34a!C36</f>
        <v>0.7</v>
      </c>
      <c r="H9" s="44">
        <f>Table34a!G36</f>
        <v>0.21</v>
      </c>
      <c r="I9" s="30"/>
      <c r="J9" s="30"/>
      <c r="K9" s="30" t="s">
        <v>13</v>
      </c>
      <c r="L9" s="44">
        <f>Table34a!C53</f>
        <v>0.08</v>
      </c>
      <c r="M9" s="44">
        <f>Table34a!G53</f>
        <v>0.12</v>
      </c>
      <c r="O9" s="15"/>
      <c r="P9" s="30"/>
      <c r="Q9" s="30"/>
      <c r="R9" s="16"/>
      <c r="S9" s="16"/>
      <c r="T9" s="15"/>
      <c r="U9" s="30"/>
      <c r="V9" s="30"/>
      <c r="W9" s="18"/>
      <c r="X9" s="18"/>
      <c r="Y9" s="15"/>
      <c r="Z9" s="30"/>
      <c r="AA9" s="30"/>
    </row>
    <row r="10" spans="1:27" ht="15.75">
      <c r="A10" s="15" t="s">
        <v>14</v>
      </c>
      <c r="B10" s="44">
        <f>Table34a!C21</f>
        <v>0.13</v>
      </c>
      <c r="C10" s="44">
        <f>Table34a!G21</f>
        <v>0.07</v>
      </c>
      <c r="D10" s="30"/>
      <c r="E10" s="30"/>
      <c r="F10" s="30" t="s">
        <v>14</v>
      </c>
      <c r="G10" s="44">
        <f>Table34a!C37</f>
        <v>0.48</v>
      </c>
      <c r="H10" s="44">
        <f>Table34a!G37</f>
        <v>0.18</v>
      </c>
      <c r="I10" s="30"/>
      <c r="J10" s="30"/>
      <c r="K10" s="30" t="s">
        <v>14</v>
      </c>
      <c r="L10" s="44">
        <f>Table34a!C54</f>
        <v>0.06</v>
      </c>
      <c r="M10" s="44">
        <f>Table34a!G54</f>
        <v>0.16</v>
      </c>
      <c r="O10" s="15"/>
      <c r="P10" s="30"/>
      <c r="Q10" s="30"/>
      <c r="R10" s="16"/>
      <c r="S10" s="16"/>
      <c r="T10" s="15"/>
      <c r="U10" s="30"/>
      <c r="V10" s="30"/>
      <c r="W10" s="18"/>
      <c r="X10" s="18"/>
      <c r="Y10" s="15"/>
      <c r="Z10" s="30"/>
      <c r="AA10" s="30"/>
    </row>
    <row r="11" spans="1:27" ht="15.75">
      <c r="A11" s="15" t="s">
        <v>15</v>
      </c>
      <c r="B11" s="44">
        <f>Table34a!C22</f>
        <v>0.14</v>
      </c>
      <c r="C11" s="44">
        <f>Table34a!G22</f>
        <v>0.1</v>
      </c>
      <c r="D11" s="30"/>
      <c r="E11" s="30"/>
      <c r="F11" s="30" t="s">
        <v>15</v>
      </c>
      <c r="G11" s="44">
        <f>Table34a!C38</f>
        <v>0.32</v>
      </c>
      <c r="H11" s="44">
        <f>Table34a!G38</f>
        <v>0.11</v>
      </c>
      <c r="I11" s="30"/>
      <c r="J11" s="30"/>
      <c r="K11" s="30" t="s">
        <v>15</v>
      </c>
      <c r="L11" s="44">
        <f>Table34a!C55</f>
        <v>0.07</v>
      </c>
      <c r="M11" s="44">
        <f>Table34a!G55</f>
        <v>0.2</v>
      </c>
      <c r="O11" s="15"/>
      <c r="P11" s="30"/>
      <c r="Q11" s="30"/>
      <c r="R11" s="16"/>
      <c r="S11" s="16"/>
      <c r="T11" s="15"/>
      <c r="U11" s="30"/>
      <c r="V11" s="30"/>
      <c r="W11" s="18"/>
      <c r="X11" s="18"/>
      <c r="Y11" s="15"/>
      <c r="Z11" s="30"/>
      <c r="AA11" s="30"/>
    </row>
    <row r="12" spans="1:27" ht="15.75">
      <c r="A12" s="15" t="s">
        <v>22</v>
      </c>
      <c r="B12" s="44">
        <f>Table34a!C23</f>
        <v>0.27</v>
      </c>
      <c r="C12" s="44">
        <f>Table34a!G23</f>
        <v>0.23</v>
      </c>
      <c r="D12" s="30"/>
      <c r="E12" s="30"/>
      <c r="F12" s="30" t="s">
        <v>22</v>
      </c>
      <c r="G12" s="44">
        <f>Table34a!C39</f>
        <v>0.29</v>
      </c>
      <c r="H12" s="44">
        <f>Table34a!G39</f>
        <v>0.09</v>
      </c>
      <c r="I12" s="30"/>
      <c r="J12" s="30"/>
      <c r="K12" s="30" t="s">
        <v>22</v>
      </c>
      <c r="L12" s="44">
        <f>Table34a!C56</f>
        <v>0.09</v>
      </c>
      <c r="M12" s="44">
        <f>Table34a!G56</f>
        <v>0.25</v>
      </c>
      <c r="O12" s="15"/>
      <c r="P12" s="30"/>
      <c r="Q12" s="30"/>
      <c r="R12" s="16"/>
      <c r="S12" s="16"/>
      <c r="T12" s="15"/>
      <c r="U12" s="30"/>
      <c r="V12" s="30"/>
      <c r="W12" s="18"/>
      <c r="X12" s="18"/>
      <c r="Y12" s="15"/>
      <c r="Z12" s="30"/>
      <c r="AA12" s="30"/>
    </row>
    <row r="13" spans="1:13" ht="15.75">
      <c r="A13" s="15"/>
      <c r="B13" s="16"/>
      <c r="C13" s="16"/>
      <c r="D13" s="16"/>
      <c r="F13" s="15"/>
      <c r="G13" s="16"/>
      <c r="H13" s="16"/>
      <c r="I13" s="16"/>
      <c r="K13" s="15"/>
      <c r="L13" s="16"/>
      <c r="M13" s="16"/>
    </row>
    <row r="14" spans="1:13" ht="18.75">
      <c r="A14" s="1" t="s">
        <v>28</v>
      </c>
      <c r="B14" s="16"/>
      <c r="C14" s="16"/>
      <c r="D14" s="16"/>
      <c r="F14" s="15"/>
      <c r="G14" s="16"/>
      <c r="H14" s="16"/>
      <c r="I14" s="16"/>
      <c r="K14" s="15"/>
      <c r="L14" s="29" t="s">
        <v>0</v>
      </c>
      <c r="M14" s="16"/>
    </row>
    <row r="15" spans="1:13" ht="15.75">
      <c r="A15" s="15"/>
      <c r="B15" s="16"/>
      <c r="C15" s="16"/>
      <c r="D15" s="16"/>
      <c r="F15" s="15"/>
      <c r="G15" s="16"/>
      <c r="H15" s="16"/>
      <c r="I15" s="16"/>
      <c r="K15" s="15"/>
      <c r="L15" s="16"/>
      <c r="M15" s="16"/>
    </row>
    <row r="16" spans="1:13" ht="18.75">
      <c r="A16" s="1" t="s">
        <v>35</v>
      </c>
      <c r="B16" s="16"/>
      <c r="C16" s="16"/>
      <c r="D16" s="16"/>
      <c r="F16" s="15"/>
      <c r="G16" s="16"/>
      <c r="H16" s="16"/>
      <c r="I16" s="16"/>
      <c r="K16" s="15"/>
      <c r="L16" s="16"/>
      <c r="M16" s="16"/>
    </row>
    <row r="17" spans="1:13" ht="18.75">
      <c r="A17" s="1" t="s">
        <v>42</v>
      </c>
      <c r="B17" s="16"/>
      <c r="C17" s="16"/>
      <c r="D17" s="16"/>
      <c r="F17" s="15"/>
      <c r="G17" s="16"/>
      <c r="H17" s="16"/>
      <c r="I17" s="16"/>
      <c r="K17" s="15"/>
      <c r="L17" s="16"/>
      <c r="M17" s="16"/>
    </row>
    <row r="18" spans="3:4" ht="15.75">
      <c r="C18" s="16"/>
      <c r="D18" s="16"/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2004-10-14T13:59:38Z</cp:lastPrinted>
  <dcterms:created xsi:type="dcterms:W3CDTF">2001-09-04T08:18:29Z</dcterms:created>
  <dcterms:modified xsi:type="dcterms:W3CDTF">2004-11-03T11:39:48Z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-1770064041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