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2/Datasets/"/>
    </mc:Choice>
  </mc:AlternateContent>
  <xr:revisionPtr revIDLastSave="0" documentId="8_{CB3215F1-B91B-4E8D-A399-2655540E4466}" xr6:coauthVersionLast="47" xr6:coauthVersionMax="47" xr10:uidLastSave="{00000000-0000-0000-0000-000000000000}"/>
  <bookViews>
    <workbookView xWindow="-120" yWindow="-120" windowWidth="29040" windowHeight="15840" xr2:uid="{708CCB9B-89F8-4C74-B70A-8D907F536B05}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MACROS">[2]Table!$M$1:$IG$8163</definedName>
    <definedName name="MACROS2">#REF!</definedName>
    <definedName name="new" hidden="1">#REF!</definedName>
    <definedName name="_xlnm.Print_Area" localSheetId="0">Table31!$A$1:$M$59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Table34!$A$1:$N$65</definedName>
    <definedName name="_xlnm.Print_Titles" localSheetId="8">Table34!$1:$8</definedName>
    <definedName name="SHEETA">#REF!</definedName>
    <definedName name="sheetab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est">#REF!</definedName>
    <definedName name="TIME">[2]Table!$E$1:$IG$8163</definedName>
    <definedName name="TIME2">#REF!</definedName>
    <definedName name="Value_Year">'[3]Uprating series'!$B$4</definedName>
    <definedName name="WHOLE">[2]Table!$BZ$371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<sst xmlns="http://schemas.openxmlformats.org/spreadsheetml/2006/main" count="772" uniqueCount="146">
  <si>
    <t>Table 31</t>
  </si>
  <si>
    <t>POPULATION ESTIMATES</t>
  </si>
  <si>
    <t xml:space="preserve"> </t>
  </si>
  <si>
    <t xml:space="preserve">Population estimates, number of reported casualties and casualty rates per thousand population </t>
  </si>
  <si>
    <t>by age groups</t>
  </si>
  <si>
    <t xml:space="preserve">  </t>
  </si>
  <si>
    <t>Years: 2014-18 and 2018-2022 averages, 2018 to 2022</t>
  </si>
  <si>
    <t>Year</t>
  </si>
  <si>
    <t xml:space="preserve">    0-4</t>
  </si>
  <si>
    <t xml:space="preserve">      5-11</t>
  </si>
  <si>
    <t xml:space="preserve">    12-15</t>
  </si>
  <si>
    <t xml:space="preserve">    16-22</t>
  </si>
  <si>
    <t xml:space="preserve">    23-29</t>
  </si>
  <si>
    <t xml:space="preserve">    30-39</t>
  </si>
  <si>
    <t xml:space="preserve">    40-49</t>
  </si>
  <si>
    <t xml:space="preserve">    50-59</t>
  </si>
  <si>
    <t xml:space="preserve">    60-69</t>
  </si>
  <si>
    <t>70+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</si>
  <si>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</si>
  <si>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 xml:space="preserve">Population </t>
  </si>
  <si>
    <t>thousands</t>
  </si>
  <si>
    <t>2014-18 average</t>
  </si>
  <si>
    <r>
      <t xml:space="preserve">2022 </t>
    </r>
    <r>
      <rPr>
        <vertAlign val="superscript"/>
        <sz val="12"/>
        <rFont val="Arial"/>
        <family val="2"/>
      </rPr>
      <t>3</t>
    </r>
  </si>
  <si>
    <r>
      <t xml:space="preserve">2018-2022. average </t>
    </r>
    <r>
      <rPr>
        <b/>
        <vertAlign val="superscript"/>
        <sz val="12"/>
        <rFont val="Arial"/>
        <family val="2"/>
      </rPr>
      <t>3</t>
    </r>
  </si>
  <si>
    <t xml:space="preserve">Casualties </t>
  </si>
  <si>
    <t>number</t>
  </si>
  <si>
    <t>2018-2022. average</t>
  </si>
  <si>
    <t>2022 Male</t>
  </si>
  <si>
    <t>2022 Female</t>
  </si>
  <si>
    <t>Casualty rates</t>
  </si>
  <si>
    <t>rates per thousand population</t>
  </si>
  <si>
    <t>Male</t>
  </si>
  <si>
    <t>Female</t>
  </si>
  <si>
    <t>1. Includes those whose ages were 'not known'.</t>
  </si>
  <si>
    <t>2. Minor revisions have been made to the population estimates for indvidual age groups. Overall estimates for Scotland are unchanged.</t>
  </si>
  <si>
    <t>3. Mid-year population estimates for 2022 were not available, estimates for 2021 used instead.</t>
  </si>
  <si>
    <t>See SAS program Rast31c</t>
  </si>
  <si>
    <t>Rates per thousand population</t>
  </si>
  <si>
    <t>MALES</t>
  </si>
  <si>
    <t>FEMALES</t>
  </si>
  <si>
    <t>Reported casualty rates per thousand population, by age and sex</t>
  </si>
  <si>
    <t>Year: 2022</t>
  </si>
  <si>
    <t>Mid-year population estimates for 2022 were not available, estimates for 2021 used instead.</t>
  </si>
  <si>
    <t>Table 32</t>
  </si>
  <si>
    <t xml:space="preserve">Reported casualties by age and severity, separately for each mode of transport  </t>
  </si>
  <si>
    <t>Numbers and rates per thousand population</t>
  </si>
  <si>
    <r>
      <t>Years: 2018-2022 average</t>
    </r>
    <r>
      <rPr>
        <b/>
        <vertAlign val="superscript"/>
        <sz val="13"/>
        <rFont val="Arial"/>
        <family val="2"/>
      </rPr>
      <t xml:space="preserve"> 3</t>
    </r>
  </si>
  <si>
    <t>All</t>
  </si>
  <si>
    <t>Mode of Transport</t>
  </si>
  <si>
    <t>Age group</t>
  </si>
  <si>
    <t>Killed</t>
  </si>
  <si>
    <t>Adjusted serious</t>
  </si>
  <si>
    <t>Adjusted slight</t>
  </si>
  <si>
    <t>Severities</t>
  </si>
  <si>
    <t>numbers</t>
  </si>
  <si>
    <t xml:space="preserve">rates per thousand population </t>
  </si>
  <si>
    <t>Pedestrian</t>
  </si>
  <si>
    <t>0  - 4</t>
  </si>
  <si>
    <t>5  - 11</t>
  </si>
  <si>
    <t>12 - 15</t>
  </si>
  <si>
    <t>16 - 22</t>
  </si>
  <si>
    <t>23-25</t>
  </si>
  <si>
    <t>26-29</t>
  </si>
  <si>
    <t>30 - 39</t>
  </si>
  <si>
    <t>40 - 49</t>
  </si>
  <si>
    <t>50 - 59</t>
  </si>
  <si>
    <t>60 - 69</t>
  </si>
  <si>
    <t>70 &amp; over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</si>
  <si>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</si>
  <si>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Child 0-15</t>
  </si>
  <si>
    <t>Adult 16+</t>
  </si>
  <si>
    <t>Pedal Cycle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</si>
  <si>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</si>
  <si>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Car</t>
  </si>
  <si>
    <t xml:space="preserve">1. Includes those whose age was 'not known' </t>
  </si>
  <si>
    <t>2. Motorcycle includes all two wheeled motor vehicles</t>
  </si>
  <si>
    <t>Table 32 (continued)</t>
  </si>
  <si>
    <t xml:space="preserve">   </t>
  </si>
  <si>
    <r>
      <t>Years: 2018-2022 average</t>
    </r>
    <r>
      <rPr>
        <b/>
        <vertAlign val="superscript"/>
        <sz val="13"/>
        <rFont val="Arial"/>
        <family val="2"/>
      </rPr>
      <t xml:space="preserve"> 2</t>
    </r>
  </si>
  <si>
    <t>Road User</t>
  </si>
  <si>
    <t>All Severities</t>
  </si>
  <si>
    <t>Taxi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</si>
  <si>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</si>
  <si>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Minibus</t>
  </si>
  <si>
    <t>Bus/Coach</t>
  </si>
  <si>
    <t>Light goods</t>
  </si>
  <si>
    <t>2. Mid-year population estimates for 2022 were not available, estimates for 2021 used instead.</t>
  </si>
  <si>
    <r>
      <t>Years: 2018-2022 average</t>
    </r>
    <r>
      <rPr>
        <b/>
        <vertAlign val="superscript"/>
        <sz val="11"/>
        <rFont val="Arial"/>
        <family val="2"/>
      </rPr>
      <t xml:space="preserve"> 2</t>
    </r>
  </si>
  <si>
    <t>Heavy goods</t>
  </si>
  <si>
    <t>Other</t>
  </si>
  <si>
    <t>Total</t>
  </si>
  <si>
    <t>0 - 4</t>
  </si>
  <si>
    <t>23 - 25</t>
  </si>
  <si>
    <t>26 - 29</t>
  </si>
  <si>
    <t>Reported casualty rates per thousand population by mode of transport, age group and severity</t>
  </si>
  <si>
    <r>
      <t>Years: 2018-2022 average</t>
    </r>
    <r>
      <rPr>
        <b/>
        <vertAlign val="superscript"/>
        <sz val="13"/>
        <rFont val="Arial"/>
        <family val="2"/>
      </rPr>
      <t xml:space="preserve"> 1</t>
    </r>
  </si>
  <si>
    <t>1. Mid-year population estimates for 2022 were not available, estimates for 2021 used instead.</t>
  </si>
  <si>
    <t>Motorcycle</t>
  </si>
  <si>
    <t>Bus/coach</t>
  </si>
  <si>
    <t>Table 33</t>
  </si>
  <si>
    <t>Reported casualties by speed limit, mode of transport and severity</t>
  </si>
  <si>
    <t>Years: 2018-2022 average</t>
  </si>
  <si>
    <t>20 mph</t>
  </si>
  <si>
    <t>30 mph</t>
  </si>
  <si>
    <t>40 mph</t>
  </si>
  <si>
    <t>50 mph</t>
  </si>
  <si>
    <t>60 mph</t>
  </si>
  <si>
    <t>70 mph</t>
  </si>
  <si>
    <t>Pedestrians</t>
  </si>
  <si>
    <t>Pedal cycle</t>
  </si>
  <si>
    <t>-</t>
  </si>
  <si>
    <t>Car users</t>
  </si>
  <si>
    <t>Table 34</t>
  </si>
  <si>
    <t>Reported casualties by age, severity and sex, separately for each casualty class</t>
  </si>
  <si>
    <t xml:space="preserve">      Male</t>
  </si>
  <si>
    <t xml:space="preserve">    Female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</si>
  <si>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</si>
  <si>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>Casualty</t>
  </si>
  <si>
    <t>class/age</t>
  </si>
  <si>
    <t xml:space="preserve">  Killed</t>
  </si>
  <si>
    <t>(a) Numbers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</si>
  <si>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</si>
  <si>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Driver or rider</t>
  </si>
  <si>
    <t>Passenger</t>
  </si>
  <si>
    <t>vehicle/pillion</t>
  </si>
  <si>
    <t xml:space="preserve">1. Includes those whose sex and/or age was not known. </t>
  </si>
  <si>
    <t>Table 34 (continued)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</si>
  <si>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</si>
  <si>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(b) Rates per thousand population</t>
  </si>
  <si>
    <t>Table 35</t>
  </si>
  <si>
    <t>Reported child/adult pedestrian casualties in single vehicle</t>
  </si>
  <si>
    <t>collisions, by pedestrian action, pedestrian crossing details</t>
  </si>
  <si>
    <t>2014-18, 2018-22 averages and 2018 to 2022</t>
  </si>
  <si>
    <t>Child pedestrian</t>
  </si>
  <si>
    <t>On ped crossing</t>
  </si>
  <si>
    <t>In zig zag crossing</t>
  </si>
  <si>
    <t>In 50 metres crossing</t>
  </si>
  <si>
    <t>Crossing elsewhere</t>
  </si>
  <si>
    <t>Other/ unknown</t>
  </si>
  <si>
    <t>All locations</t>
  </si>
  <si>
    <t>Crossing road-not concealed by vehicle</t>
  </si>
  <si>
    <t>2018-22 average</t>
  </si>
  <si>
    <t>Crossing road-concealed by vehicle</t>
  </si>
  <si>
    <t>Standing/walking</t>
  </si>
  <si>
    <t>Other/unknown</t>
  </si>
  <si>
    <t>Adult pedestrian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</si>
</sst>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#.0,"/>
    <numFmt numFmtId="166" formatCode="0.0_)"/>
    <numFmt numFmtId="167" formatCode="#,##0.0"/>
    <numFmt numFmtId="168" formatCode="#,##0_);\(#,##0\)"/>
    <numFmt numFmtId="169" formatCode="dd\-mmm_)"/>
    <numFmt numFmtId="170" formatCode="#,###.00"/>
    <numFmt numFmtId="171" formatCode="_-* #,##0.00_-;\-* #,##0.00_-;_-* &quot;-&quot;_-;_-@_-"/>
    <numFmt numFmtId="172" formatCode="_-* #,##0_-;\-* #,##0_-;_-* &quot;-&quot;??_-;_-@_-"/>
  </numFmts>
  <fonts count="2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sz val="14.5"/>
      <name val="Arial"/>
      <family val="2"/>
    </font>
    <font>
      <b/>
      <vertAlign val="superscript"/>
      <sz val="13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b/>
      <vertAlign val="superscript"/>
      <sz val="12.5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i/>
      <sz val="13"/>
      <name val="Arial"/>
      <family val="2"/>
    </font>
    <font>
      <b/>
      <sz val="11.5"/>
      <name val="Arial"/>
      <family val="2"/>
    </font>
    <font>
      <vertAlign val="superscript"/>
      <sz val="12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.5"/>
      <name val="Arial"/>
      <family val="2"/>
    </font>
    <font>
      <b/>
      <vertAlign val="superscript"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>
      <alignment vertical="top"/>
    </xf>
    <xf numFmtId="43" fontId="8" fillId="0" borderId="0" applyFont="0" applyFill="0" applyBorder="0" applyAlignment="0" applyProtection="0"/>
    <xf numFmtId="0" fontId="1" fillId="0" borderId="0"/>
    <xf numFmtId="0" fontId="8" fillId="0" borderId="0"/>
    <xf numFmtId="3" fontId="9" fillId="0" borderId="0"/>
    <xf numFmtId="0" fontId="8" fillId="0" borderId="0"/>
    <xf numFmtId="0" fontId="1" fillId="0" borderId="0"/>
    <xf numFmtId="0" fontId="27" fillId="0" borderId="0"/>
    <xf numFmtId="0" fontId="1" fillId="0" borderId="0"/>
  </cellStyleXfs>
  <cellXfs count="238">
    <xf numFmtId="0" fontId="0" fillId="0" borderId="0" xfId="0">
      <alignment vertical="top"/>
    </xf>
    <xf numFmtId="164" fontId="2" fillId="0" borderId="0" xfId="2" applyNumberFormat="1" applyFont="1" applyAlignment="1">
      <alignment horizontal="left"/>
    </xf>
    <xf numFmtId="0" fontId="1" fillId="0" borderId="0" xfId="2"/>
    <xf numFmtId="164" fontId="1" fillId="0" borderId="0" xfId="2" applyNumberFormat="1" applyAlignment="1">
      <alignment horizontal="left"/>
    </xf>
    <xf numFmtId="164" fontId="2" fillId="0" borderId="0" xfId="2" applyNumberFormat="1" applyFont="1" applyAlignment="1">
      <alignment horizontal="right"/>
    </xf>
    <xf numFmtId="0" fontId="3" fillId="0" borderId="0" xfId="2" applyFont="1"/>
    <xf numFmtId="0" fontId="2" fillId="0" borderId="0" xfId="2" applyFont="1"/>
    <xf numFmtId="164" fontId="4" fillId="0" borderId="1" xfId="2" applyNumberFormat="1" applyFont="1" applyBorder="1" applyAlignment="1">
      <alignment horizontal="left"/>
    </xf>
    <xf numFmtId="0" fontId="3" fillId="0" borderId="1" xfId="2" applyFont="1" applyBorder="1"/>
    <xf numFmtId="164" fontId="3" fillId="0" borderId="1" xfId="2" applyNumberFormat="1" applyFont="1" applyBorder="1" applyAlignment="1">
      <alignment horizontal="left"/>
    </xf>
    <xf numFmtId="164" fontId="2" fillId="0" borderId="2" xfId="2" applyNumberFormat="1" applyFont="1" applyBorder="1" applyAlignment="1">
      <alignment horizontal="left"/>
    </xf>
    <xf numFmtId="164" fontId="2" fillId="0" borderId="2" xfId="2" applyNumberFormat="1" applyFont="1" applyBorder="1"/>
    <xf numFmtId="164" fontId="2" fillId="0" borderId="2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right"/>
    </xf>
    <xf numFmtId="164" fontId="2" fillId="0" borderId="1" xfId="2" applyNumberFormat="1" applyFont="1" applyBorder="1" applyAlignment="1">
      <alignment horizontal="left"/>
    </xf>
    <xf numFmtId="0" fontId="6" fillId="0" borderId="0" xfId="2" applyFont="1"/>
    <xf numFmtId="165" fontId="2" fillId="0" borderId="0" xfId="2" applyNumberFormat="1" applyFont="1"/>
    <xf numFmtId="0" fontId="1" fillId="0" borderId="0" xfId="2" applyAlignment="1">
      <alignment horizontal="left"/>
    </xf>
    <xf numFmtId="165" fontId="1" fillId="0" borderId="0" xfId="2" applyNumberFormat="1"/>
    <xf numFmtId="166" fontId="1" fillId="0" borderId="0" xfId="2" applyNumberFormat="1"/>
    <xf numFmtId="3" fontId="2" fillId="0" borderId="0" xfId="2" applyNumberFormat="1" applyFont="1"/>
    <xf numFmtId="3" fontId="1" fillId="0" borderId="0" xfId="2" applyNumberFormat="1"/>
    <xf numFmtId="0" fontId="6" fillId="0" borderId="0" xfId="2" applyFont="1" applyAlignment="1">
      <alignment horizontal="right"/>
    </xf>
    <xf numFmtId="4" fontId="2" fillId="0" borderId="0" xfId="2" applyNumberFormat="1" applyFont="1"/>
    <xf numFmtId="167" fontId="1" fillId="0" borderId="0" xfId="2" applyNumberFormat="1"/>
    <xf numFmtId="2" fontId="1" fillId="0" borderId="0" xfId="2" applyNumberFormat="1"/>
    <xf numFmtId="0" fontId="2" fillId="0" borderId="1" xfId="2" applyFont="1" applyBorder="1"/>
    <xf numFmtId="4" fontId="2" fillId="0" borderId="1" xfId="2" applyNumberFormat="1" applyFont="1" applyBorder="1"/>
    <xf numFmtId="0" fontId="8" fillId="0" borderId="0" xfId="3" applyAlignment="1">
      <alignment horizontal="center" wrapText="1"/>
    </xf>
    <xf numFmtId="16" fontId="8" fillId="0" borderId="0" xfId="3" applyNumberFormat="1" applyAlignment="1">
      <alignment horizontal="center"/>
    </xf>
    <xf numFmtId="17" fontId="8" fillId="0" borderId="0" xfId="3" applyNumberFormat="1" applyAlignment="1">
      <alignment horizontal="center"/>
    </xf>
    <xf numFmtId="0" fontId="8" fillId="0" borderId="0" xfId="3" applyAlignment="1">
      <alignment horizontal="center"/>
    </xf>
    <xf numFmtId="0" fontId="8" fillId="0" borderId="0" xfId="3" applyAlignment="1">
      <alignment horizontal="left" vertical="top"/>
    </xf>
    <xf numFmtId="0" fontId="8" fillId="0" borderId="0" xfId="3" applyAlignment="1">
      <alignment horizontal="left" wrapText="1"/>
    </xf>
    <xf numFmtId="0" fontId="8" fillId="0" borderId="0" xfId="3" applyAlignment="1">
      <alignment horizontal="left" vertical="top" wrapText="1"/>
    </xf>
    <xf numFmtId="168" fontId="2" fillId="0" borderId="0" xfId="4" applyNumberFormat="1" applyFont="1"/>
    <xf numFmtId="0" fontId="2" fillId="0" borderId="0" xfId="2" applyFont="1" applyAlignment="1">
      <alignment horizontal="right"/>
    </xf>
    <xf numFmtId="164" fontId="2" fillId="0" borderId="0" xfId="2" applyNumberFormat="1" applyFont="1" applyAlignment="1">
      <alignment horizontal="center"/>
    </xf>
    <xf numFmtId="168" fontId="1" fillId="0" borderId="0" xfId="4" applyNumberFormat="1" applyFont="1"/>
    <xf numFmtId="168" fontId="2" fillId="0" borderId="0" xfId="2" applyNumberFormat="1" applyFont="1" applyAlignment="1">
      <alignment horizontal="right"/>
    </xf>
    <xf numFmtId="168" fontId="1" fillId="0" borderId="0" xfId="2" applyNumberFormat="1"/>
    <xf numFmtId="0" fontId="1" fillId="0" borderId="0" xfId="2" applyAlignment="1">
      <alignment horizontal="right"/>
    </xf>
    <xf numFmtId="0" fontId="8" fillId="0" borderId="0" xfId="5" applyAlignment="1">
      <alignment horizontal="left" vertical="top" wrapText="1"/>
    </xf>
    <xf numFmtId="0" fontId="8" fillId="0" borderId="0" xfId="5" applyAlignment="1">
      <alignment horizontal="left" wrapText="1"/>
    </xf>
    <xf numFmtId="164" fontId="4" fillId="0" borderId="0" xfId="6" applyNumberFormat="1" applyFont="1" applyAlignment="1">
      <alignment horizontal="left"/>
    </xf>
    <xf numFmtId="0" fontId="10" fillId="0" borderId="0" xfId="6" applyFont="1"/>
    <xf numFmtId="169" fontId="10" fillId="0" borderId="0" xfId="6" applyNumberFormat="1" applyFont="1"/>
    <xf numFmtId="0" fontId="4" fillId="0" borderId="0" xfId="6" applyFont="1" applyAlignment="1">
      <alignment horizontal="right"/>
    </xf>
    <xf numFmtId="0" fontId="11" fillId="0" borderId="0" xfId="6" applyFont="1"/>
    <xf numFmtId="0" fontId="4" fillId="0" borderId="0" xfId="6" applyFont="1"/>
    <xf numFmtId="0" fontId="10" fillId="0" borderId="1" xfId="6" applyFont="1" applyBorder="1"/>
    <xf numFmtId="164" fontId="2" fillId="0" borderId="3" xfId="6" applyNumberFormat="1" applyFont="1" applyBorder="1"/>
    <xf numFmtId="164" fontId="2" fillId="0" borderId="3" xfId="6" applyNumberFormat="1" applyFont="1" applyBorder="1" applyAlignment="1">
      <alignment horizontal="center"/>
    </xf>
    <xf numFmtId="164" fontId="13" fillId="0" borderId="0" xfId="6" applyNumberFormat="1" applyFont="1"/>
    <xf numFmtId="0" fontId="14" fillId="0" borderId="0" xfId="6" applyFont="1"/>
    <xf numFmtId="164" fontId="2" fillId="0" borderId="4" xfId="6" applyNumberFormat="1" applyFont="1" applyBorder="1" applyAlignment="1">
      <alignment horizontal="left"/>
    </xf>
    <xf numFmtId="164" fontId="2" fillId="0" borderId="4" xfId="6" applyNumberFormat="1" applyFont="1" applyBorder="1" applyAlignment="1">
      <alignment horizontal="center"/>
    </xf>
    <xf numFmtId="164" fontId="2" fillId="0" borderId="4" xfId="6" applyNumberFormat="1" applyFont="1" applyBorder="1" applyAlignment="1">
      <alignment horizontal="center" wrapText="1"/>
    </xf>
    <xf numFmtId="164" fontId="2" fillId="0" borderId="4" xfId="6" applyNumberFormat="1" applyFont="1" applyBorder="1"/>
    <xf numFmtId="0" fontId="13" fillId="0" borderId="0" xfId="6" applyFont="1"/>
    <xf numFmtId="0" fontId="15" fillId="0" borderId="0" xfId="6" applyFont="1"/>
    <xf numFmtId="164" fontId="16" fillId="0" borderId="0" xfId="6" applyNumberFormat="1" applyFont="1" applyAlignment="1">
      <alignment horizontal="right"/>
    </xf>
    <xf numFmtId="164" fontId="15" fillId="0" borderId="0" xfId="6" applyNumberFormat="1" applyFont="1" applyAlignment="1">
      <alignment horizontal="left"/>
    </xf>
    <xf numFmtId="0" fontId="15" fillId="0" borderId="0" xfId="6" applyFont="1" applyAlignment="1">
      <alignment horizontal="center"/>
    </xf>
    <xf numFmtId="164" fontId="15" fillId="0" borderId="0" xfId="6" applyNumberFormat="1" applyFont="1" applyAlignment="1">
      <alignment horizontal="center"/>
    </xf>
    <xf numFmtId="164" fontId="13" fillId="0" borderId="0" xfId="6" applyNumberFormat="1" applyFont="1" applyAlignment="1">
      <alignment horizontal="left"/>
    </xf>
    <xf numFmtId="164" fontId="14" fillId="0" borderId="0" xfId="6" applyNumberFormat="1" applyFont="1" applyAlignment="1">
      <alignment horizontal="left"/>
    </xf>
    <xf numFmtId="41" fontId="1" fillId="0" borderId="0" xfId="6" applyNumberFormat="1" applyAlignment="1">
      <alignment horizontal="right" indent="3"/>
    </xf>
    <xf numFmtId="41" fontId="1" fillId="0" borderId="0" xfId="6" applyNumberFormat="1" applyAlignment="1">
      <alignment horizontal="right"/>
    </xf>
    <xf numFmtId="43" fontId="1" fillId="0" borderId="0" xfId="6" applyNumberFormat="1" applyAlignment="1">
      <alignment horizontal="right" indent="2"/>
    </xf>
    <xf numFmtId="168" fontId="14" fillId="0" borderId="0" xfId="6" applyNumberFormat="1" applyFont="1"/>
    <xf numFmtId="167" fontId="1" fillId="0" borderId="0" xfId="6" applyNumberFormat="1"/>
    <xf numFmtId="3" fontId="14" fillId="0" borderId="0" xfId="6" applyNumberFormat="1" applyFont="1"/>
    <xf numFmtId="41" fontId="2" fillId="0" borderId="0" xfId="6" applyNumberFormat="1" applyFont="1" applyAlignment="1">
      <alignment horizontal="right" indent="3"/>
    </xf>
    <xf numFmtId="43" fontId="2" fillId="0" borderId="0" xfId="6" applyNumberFormat="1" applyFont="1" applyAlignment="1">
      <alignment horizontal="right" indent="2"/>
    </xf>
    <xf numFmtId="168" fontId="13" fillId="0" borderId="0" xfId="6" applyNumberFormat="1" applyFont="1"/>
    <xf numFmtId="167" fontId="2" fillId="0" borderId="0" xfId="6" applyNumberFormat="1" applyFont="1"/>
    <xf numFmtId="3" fontId="13" fillId="0" borderId="0" xfId="6" applyNumberFormat="1" applyFont="1"/>
    <xf numFmtId="0" fontId="1" fillId="0" borderId="0" xfId="6"/>
    <xf numFmtId="41" fontId="14" fillId="0" borderId="0" xfId="6" applyNumberFormat="1" applyFont="1" applyAlignment="1">
      <alignment horizontal="right" indent="3"/>
    </xf>
    <xf numFmtId="43" fontId="14" fillId="0" borderId="0" xfId="6" applyNumberFormat="1" applyFont="1" applyAlignment="1">
      <alignment horizontal="right" indent="2"/>
    </xf>
    <xf numFmtId="41" fontId="1" fillId="0" borderId="0" xfId="6" applyNumberFormat="1"/>
    <xf numFmtId="43" fontId="1" fillId="0" borderId="0" xfId="6" applyNumberFormat="1" applyAlignment="1">
      <alignment horizontal="right" indent="3"/>
    </xf>
    <xf numFmtId="41" fontId="2" fillId="0" borderId="0" xfId="6" applyNumberFormat="1" applyFont="1"/>
    <xf numFmtId="0" fontId="2" fillId="0" borderId="0" xfId="6" applyFont="1"/>
    <xf numFmtId="41" fontId="2" fillId="0" borderId="0" xfId="6" applyNumberFormat="1" applyFont="1" applyAlignment="1">
      <alignment horizontal="right"/>
    </xf>
    <xf numFmtId="0" fontId="1" fillId="0" borderId="1" xfId="6" applyBorder="1"/>
    <xf numFmtId="164" fontId="14" fillId="0" borderId="1" xfId="6" applyNumberFormat="1" applyFont="1" applyBorder="1" applyAlignment="1">
      <alignment horizontal="left"/>
    </xf>
    <xf numFmtId="41" fontId="1" fillId="0" borderId="1" xfId="6" applyNumberFormat="1" applyBorder="1" applyAlignment="1">
      <alignment horizontal="right" indent="3"/>
    </xf>
    <xf numFmtId="41" fontId="1" fillId="0" borderId="1" xfId="6" applyNumberFormat="1" applyBorder="1" applyAlignment="1">
      <alignment horizontal="right"/>
    </xf>
    <xf numFmtId="41" fontId="1" fillId="0" borderId="1" xfId="6" applyNumberFormat="1" applyBorder="1"/>
    <xf numFmtId="43" fontId="1" fillId="0" borderId="1" xfId="6" applyNumberFormat="1" applyBorder="1" applyAlignment="1">
      <alignment horizontal="right" indent="2"/>
    </xf>
    <xf numFmtId="0" fontId="18" fillId="0" borderId="0" xfId="6" applyFont="1"/>
    <xf numFmtId="164" fontId="18" fillId="0" borderId="0" xfId="6" applyNumberFormat="1" applyFont="1" applyAlignment="1">
      <alignment horizontal="left"/>
    </xf>
    <xf numFmtId="168" fontId="18" fillId="0" borderId="0" xfId="6" applyNumberFormat="1" applyFont="1"/>
    <xf numFmtId="3" fontId="14" fillId="0" borderId="0" xfId="6" applyNumberFormat="1" applyFont="1" applyAlignment="1">
      <alignment horizontal="right"/>
    </xf>
    <xf numFmtId="0" fontId="14" fillId="0" borderId="0" xfId="6" applyFont="1" applyAlignment="1">
      <alignment horizontal="right"/>
    </xf>
    <xf numFmtId="170" fontId="14" fillId="0" borderId="0" xfId="6" applyNumberFormat="1" applyFont="1"/>
    <xf numFmtId="164" fontId="19" fillId="0" borderId="0" xfId="6" applyNumberFormat="1" applyFont="1" applyAlignment="1">
      <alignment horizontal="left"/>
    </xf>
    <xf numFmtId="0" fontId="3" fillId="0" borderId="0" xfId="6" applyFont="1"/>
    <xf numFmtId="169" fontId="3" fillId="0" borderId="0" xfId="6" applyNumberFormat="1" applyFont="1"/>
    <xf numFmtId="0" fontId="19" fillId="0" borderId="0" xfId="6" applyFont="1" applyAlignment="1">
      <alignment horizontal="right"/>
    </xf>
    <xf numFmtId="0" fontId="19" fillId="0" borderId="0" xfId="6" applyFont="1"/>
    <xf numFmtId="0" fontId="3" fillId="0" borderId="1" xfId="6" applyFont="1" applyBorder="1"/>
    <xf numFmtId="164" fontId="4" fillId="0" borderId="2" xfId="6" applyNumberFormat="1" applyFont="1" applyBorder="1" applyAlignment="1">
      <alignment horizontal="left" wrapText="1"/>
    </xf>
    <xf numFmtId="164" fontId="4" fillId="0" borderId="2" xfId="6" applyNumberFormat="1" applyFont="1" applyBorder="1" applyAlignment="1">
      <alignment horizontal="center" wrapText="1"/>
    </xf>
    <xf numFmtId="164" fontId="4" fillId="0" borderId="2" xfId="6" applyNumberFormat="1" applyFont="1" applyBorder="1" applyAlignment="1">
      <alignment wrapText="1"/>
    </xf>
    <xf numFmtId="164" fontId="2" fillId="0" borderId="0" xfId="6" applyNumberFormat="1" applyFont="1" applyAlignment="1">
      <alignment wrapText="1"/>
    </xf>
    <xf numFmtId="0" fontId="1" fillId="0" borderId="0" xfId="6" applyAlignment="1">
      <alignment wrapText="1"/>
    </xf>
    <xf numFmtId="164" fontId="20" fillId="0" borderId="0" xfId="6" applyNumberFormat="1" applyFont="1" applyAlignment="1">
      <alignment horizontal="right"/>
    </xf>
    <xf numFmtId="164" fontId="10" fillId="0" borderId="0" xfId="6" applyNumberFormat="1" applyFont="1" applyAlignment="1">
      <alignment horizontal="left"/>
    </xf>
    <xf numFmtId="41" fontId="10" fillId="0" borderId="0" xfId="6" applyNumberFormat="1" applyFont="1"/>
    <xf numFmtId="171" fontId="10" fillId="0" borderId="0" xfId="6" applyNumberFormat="1" applyFont="1"/>
    <xf numFmtId="41" fontId="4" fillId="0" borderId="0" xfId="6" applyNumberFormat="1" applyFont="1"/>
    <xf numFmtId="171" fontId="4" fillId="0" borderId="0" xfId="6" applyNumberFormat="1" applyFont="1"/>
    <xf numFmtId="164" fontId="4" fillId="0" borderId="0" xfId="6" applyNumberFormat="1" applyFont="1" applyAlignment="1">
      <alignment horizontal="center"/>
    </xf>
    <xf numFmtId="164" fontId="4" fillId="0" borderId="0" xfId="6" applyNumberFormat="1" applyFont="1"/>
    <xf numFmtId="171" fontId="4" fillId="0" borderId="0" xfId="6" applyNumberFormat="1" applyFont="1" applyAlignment="1">
      <alignment horizontal="center"/>
    </xf>
    <xf numFmtId="164" fontId="2" fillId="0" borderId="0" xfId="6" applyNumberFormat="1" applyFont="1"/>
    <xf numFmtId="164" fontId="4" fillId="0" borderId="0" xfId="6" applyNumberFormat="1" applyFont="1" applyAlignment="1">
      <alignment horizontal="left" vertical="center"/>
    </xf>
    <xf numFmtId="3" fontId="18" fillId="0" borderId="0" xfId="6" applyNumberFormat="1" applyFont="1"/>
    <xf numFmtId="0" fontId="21" fillId="0" borderId="0" xfId="6" applyFont="1"/>
    <xf numFmtId="164" fontId="21" fillId="0" borderId="0" xfId="6" applyNumberFormat="1" applyFont="1" applyAlignment="1">
      <alignment horizontal="left"/>
    </xf>
    <xf numFmtId="168" fontId="21" fillId="0" borderId="0" xfId="6" applyNumberFormat="1" applyFont="1"/>
    <xf numFmtId="3" fontId="21" fillId="0" borderId="0" xfId="6" applyNumberFormat="1" applyFont="1"/>
    <xf numFmtId="164" fontId="10" fillId="0" borderId="1" xfId="6" applyNumberFormat="1" applyFont="1" applyBorder="1" applyAlignment="1">
      <alignment horizontal="left"/>
    </xf>
    <xf numFmtId="41" fontId="10" fillId="0" borderId="1" xfId="6" applyNumberFormat="1" applyFont="1" applyBorder="1"/>
    <xf numFmtId="171" fontId="10" fillId="0" borderId="1" xfId="6" applyNumberFormat="1" applyFont="1" applyBorder="1"/>
    <xf numFmtId="164" fontId="14" fillId="0" borderId="0" xfId="6" applyNumberFormat="1" applyFont="1" applyAlignment="1">
      <alignment horizontal="right"/>
    </xf>
    <xf numFmtId="3" fontId="14" fillId="0" borderId="0" xfId="6" quotePrefix="1" applyNumberFormat="1" applyFont="1" applyAlignment="1">
      <alignment horizontal="right"/>
    </xf>
    <xf numFmtId="164" fontId="22" fillId="0" borderId="0" xfId="6" applyNumberFormat="1" applyFont="1" applyAlignment="1">
      <alignment horizontal="left"/>
    </xf>
    <xf numFmtId="164" fontId="23" fillId="0" borderId="0" xfId="6" applyNumberFormat="1" applyFont="1" applyAlignment="1">
      <alignment horizontal="left"/>
    </xf>
    <xf numFmtId="0" fontId="23" fillId="0" borderId="0" xfId="6" applyFont="1" applyAlignment="1">
      <alignment horizontal="right"/>
    </xf>
    <xf numFmtId="0" fontId="24" fillId="0" borderId="0" xfId="6" applyFont="1"/>
    <xf numFmtId="0" fontId="25" fillId="0" borderId="0" xfId="6" applyFont="1"/>
    <xf numFmtId="0" fontId="23" fillId="0" borderId="0" xfId="6" applyFont="1"/>
    <xf numFmtId="164" fontId="2" fillId="0" borderId="2" xfId="6" applyNumberFormat="1" applyFont="1" applyBorder="1" applyAlignment="1">
      <alignment horizontal="center" wrapText="1"/>
    </xf>
    <xf numFmtId="164" fontId="2" fillId="0" borderId="0" xfId="6" applyNumberFormat="1" applyFont="1" applyAlignment="1">
      <alignment horizontal="left"/>
    </xf>
    <xf numFmtId="164" fontId="1" fillId="0" borderId="0" xfId="6" applyNumberFormat="1" applyAlignment="1">
      <alignment horizontal="left"/>
    </xf>
    <xf numFmtId="43" fontId="1" fillId="0" borderId="0" xfId="6" applyNumberFormat="1" applyAlignment="1">
      <alignment horizontal="right" indent="4"/>
    </xf>
    <xf numFmtId="43" fontId="2" fillId="0" borderId="0" xfId="6" applyNumberFormat="1" applyFont="1" applyAlignment="1">
      <alignment horizontal="right" indent="3"/>
    </xf>
    <xf numFmtId="0" fontId="1" fillId="0" borderId="0" xfId="6" applyAlignment="1">
      <alignment horizontal="right" indent="3"/>
    </xf>
    <xf numFmtId="43" fontId="18" fillId="0" borderId="0" xfId="6" applyNumberFormat="1" applyFont="1" applyAlignment="1">
      <alignment horizontal="right" indent="3"/>
    </xf>
    <xf numFmtId="43" fontId="1" fillId="0" borderId="1" xfId="6" applyNumberFormat="1" applyBorder="1" applyAlignment="1">
      <alignment horizontal="right" indent="3"/>
    </xf>
    <xf numFmtId="3" fontId="2" fillId="0" borderId="0" xfId="6" applyNumberFormat="1" applyFont="1"/>
    <xf numFmtId="3" fontId="1" fillId="0" borderId="0" xfId="6" applyNumberFormat="1"/>
    <xf numFmtId="164" fontId="1" fillId="0" borderId="0" xfId="6" applyNumberFormat="1" applyAlignment="1">
      <alignment horizontal="right"/>
    </xf>
    <xf numFmtId="3" fontId="1" fillId="0" borderId="0" xfId="6" applyNumberFormat="1" applyAlignment="1">
      <alignment horizontal="right"/>
    </xf>
    <xf numFmtId="3" fontId="1" fillId="0" borderId="0" xfId="6" applyNumberFormat="1" applyAlignment="1">
      <alignment horizontal="left"/>
    </xf>
    <xf numFmtId="164" fontId="3" fillId="0" borderId="0" xfId="6" applyNumberFormat="1" applyFont="1" applyAlignment="1">
      <alignment horizontal="left"/>
    </xf>
    <xf numFmtId="4" fontId="1" fillId="0" borderId="0" xfId="6" applyNumberFormat="1"/>
    <xf numFmtId="4" fontId="1" fillId="0" borderId="0" xfId="6" applyNumberFormat="1" applyAlignment="1">
      <alignment horizontal="left"/>
    </xf>
    <xf numFmtId="2" fontId="1" fillId="0" borderId="0" xfId="6" applyNumberFormat="1"/>
    <xf numFmtId="4" fontId="1" fillId="0" borderId="0" xfId="6" applyNumberFormat="1" applyAlignment="1">
      <alignment horizontal="right"/>
    </xf>
    <xf numFmtId="3" fontId="10" fillId="0" borderId="0" xfId="6" applyNumberFormat="1" applyFont="1"/>
    <xf numFmtId="3" fontId="4" fillId="0" borderId="0" xfId="6" applyNumberFormat="1" applyFont="1" applyAlignment="1">
      <alignment horizontal="right"/>
    </xf>
    <xf numFmtId="0" fontId="28" fillId="0" borderId="0" xfId="7" applyFont="1"/>
    <xf numFmtId="0" fontId="8" fillId="0" borderId="0" xfId="7" applyFont="1"/>
    <xf numFmtId="0" fontId="0" fillId="0" borderId="0" xfId="0" applyAlignment="1"/>
    <xf numFmtId="0" fontId="28" fillId="0" borderId="0" xfId="0" applyFont="1" applyAlignment="1"/>
    <xf numFmtId="0" fontId="8" fillId="0" borderId="5" xfId="7" applyFont="1" applyBorder="1"/>
    <xf numFmtId="0" fontId="28" fillId="0" borderId="5" xfId="7" applyFont="1" applyBorder="1" applyAlignment="1">
      <alignment horizontal="right"/>
    </xf>
    <xf numFmtId="0" fontId="8" fillId="0" borderId="0" xfId="7" applyFont="1" applyAlignment="1">
      <alignment horizontal="right"/>
    </xf>
    <xf numFmtId="172" fontId="8" fillId="0" borderId="0" xfId="1" applyNumberFormat="1" applyFont="1" applyFill="1" applyAlignment="1">
      <alignment horizontal="right"/>
    </xf>
    <xf numFmtId="0" fontId="8" fillId="0" borderId="6" xfId="7" applyFont="1" applyBorder="1"/>
    <xf numFmtId="0" fontId="28" fillId="0" borderId="6" xfId="7" applyFont="1" applyBorder="1"/>
    <xf numFmtId="0" fontId="8" fillId="0" borderId="6" xfId="7" applyFont="1" applyBorder="1" applyAlignment="1">
      <alignment horizontal="right"/>
    </xf>
    <xf numFmtId="172" fontId="8" fillId="0" borderId="6" xfId="1" applyNumberFormat="1" applyFont="1" applyFill="1" applyBorder="1" applyAlignment="1">
      <alignment horizontal="right"/>
    </xf>
    <xf numFmtId="0" fontId="8" fillId="0" borderId="0" xfId="0" quotePrefix="1" applyFont="1" applyAlignment="1"/>
    <xf numFmtId="164" fontId="2" fillId="0" borderId="0" xfId="8" applyNumberFormat="1" applyFont="1" applyAlignment="1">
      <alignment horizontal="left"/>
    </xf>
    <xf numFmtId="0" fontId="1" fillId="0" borderId="0" xfId="8"/>
    <xf numFmtId="0" fontId="2" fillId="2" borderId="0" xfId="0" applyFont="1" applyFill="1" applyAlignment="1">
      <alignment horizontal="right"/>
    </xf>
    <xf numFmtId="0" fontId="11" fillId="0" borderId="0" xfId="8" applyFont="1"/>
    <xf numFmtId="0" fontId="1" fillId="0" borderId="1" xfId="8" applyBorder="1"/>
    <xf numFmtId="164" fontId="24" fillId="0" borderId="3" xfId="8" applyNumberFormat="1" applyFont="1" applyBorder="1"/>
    <xf numFmtId="164" fontId="23" fillId="0" borderId="7" xfId="8" applyNumberFormat="1" applyFont="1" applyBorder="1"/>
    <xf numFmtId="164" fontId="23" fillId="0" borderId="7" xfId="8" applyNumberFormat="1" applyFont="1" applyBorder="1" applyAlignment="1">
      <alignment horizontal="center"/>
    </xf>
    <xf numFmtId="164" fontId="23" fillId="0" borderId="3" xfId="8" applyNumberFormat="1" applyFont="1" applyBorder="1"/>
    <xf numFmtId="164" fontId="23" fillId="0" borderId="0" xfId="8" applyNumberFormat="1" applyFont="1" applyAlignment="1">
      <alignment horizontal="left"/>
    </xf>
    <xf numFmtId="164" fontId="23" fillId="0" borderId="0" xfId="8" applyNumberFormat="1" applyFont="1"/>
    <xf numFmtId="164" fontId="23" fillId="0" borderId="0" xfId="8" applyNumberFormat="1" applyFont="1" applyAlignment="1">
      <alignment horizontal="center"/>
    </xf>
    <xf numFmtId="164" fontId="23" fillId="0" borderId="4" xfId="8" applyNumberFormat="1" applyFont="1" applyBorder="1" applyAlignment="1">
      <alignment horizontal="left"/>
    </xf>
    <xf numFmtId="164" fontId="23" fillId="0" borderId="4" xfId="8" applyNumberFormat="1" applyFont="1" applyBorder="1" applyAlignment="1">
      <alignment horizontal="right"/>
    </xf>
    <xf numFmtId="164" fontId="23" fillId="0" borderId="4" xfId="8" applyNumberFormat="1" applyFont="1" applyBorder="1" applyAlignment="1">
      <alignment horizontal="center" wrapText="1"/>
    </xf>
    <xf numFmtId="164" fontId="23" fillId="0" borderId="4" xfId="8" applyNumberFormat="1" applyFont="1" applyBorder="1"/>
    <xf numFmtId="164" fontId="23" fillId="0" borderId="0" xfId="8" applyNumberFormat="1" applyFont="1" applyAlignment="1">
      <alignment horizontal="right"/>
    </xf>
    <xf numFmtId="0" fontId="24" fillId="0" borderId="0" xfId="8" applyFont="1"/>
    <xf numFmtId="164" fontId="24" fillId="0" borderId="0" xfId="8" applyNumberFormat="1" applyFont="1" applyAlignment="1">
      <alignment horizontal="left"/>
    </xf>
    <xf numFmtId="41" fontId="24" fillId="0" borderId="0" xfId="8" applyNumberFormat="1" applyFont="1" applyAlignment="1">
      <alignment horizontal="right"/>
    </xf>
    <xf numFmtId="41" fontId="24" fillId="0" borderId="0" xfId="8" applyNumberFormat="1" applyFont="1"/>
    <xf numFmtId="0" fontId="14" fillId="0" borderId="0" xfId="8" applyFont="1"/>
    <xf numFmtId="41" fontId="13" fillId="0" borderId="0" xfId="8" applyNumberFormat="1" applyFont="1"/>
    <xf numFmtId="41" fontId="23" fillId="0" borderId="0" xfId="8" applyNumberFormat="1" applyFont="1"/>
    <xf numFmtId="0" fontId="13" fillId="0" borderId="0" xfId="8" applyFont="1"/>
    <xf numFmtId="41" fontId="14" fillId="0" borderId="0" xfId="8" applyNumberFormat="1" applyFont="1"/>
    <xf numFmtId="41" fontId="23" fillId="0" borderId="0" xfId="8" applyNumberFormat="1" applyFont="1" applyAlignment="1">
      <alignment horizontal="right"/>
    </xf>
    <xf numFmtId="164" fontId="24" fillId="0" borderId="1" xfId="8" applyNumberFormat="1" applyFont="1" applyBorder="1" applyAlignment="1">
      <alignment horizontal="left"/>
    </xf>
    <xf numFmtId="41" fontId="24" fillId="0" borderId="1" xfId="8" applyNumberFormat="1" applyFont="1" applyBorder="1"/>
    <xf numFmtId="41" fontId="24" fillId="0" borderId="1" xfId="8" applyNumberFormat="1" applyFont="1" applyBorder="1" applyAlignment="1">
      <alignment horizontal="right"/>
    </xf>
    <xf numFmtId="164" fontId="24" fillId="0" borderId="0" xfId="8" applyNumberFormat="1" applyFont="1"/>
    <xf numFmtId="164" fontId="1" fillId="0" borderId="0" xfId="8" applyNumberFormat="1" applyAlignment="1">
      <alignment horizontal="left"/>
    </xf>
    <xf numFmtId="3" fontId="1" fillId="0" borderId="0" xfId="8" applyNumberFormat="1"/>
    <xf numFmtId="0" fontId="24" fillId="0" borderId="0" xfId="0" quotePrefix="1" applyFont="1" applyAlignment="1"/>
    <xf numFmtId="164" fontId="24" fillId="0" borderId="8" xfId="8" applyNumberFormat="1" applyFont="1" applyBorder="1" applyAlignment="1">
      <alignment horizontal="center"/>
    </xf>
    <xf numFmtId="164" fontId="23" fillId="0" borderId="7" xfId="8" applyNumberFormat="1" applyFont="1" applyBorder="1" applyAlignment="1">
      <alignment horizontal="left" indent="1"/>
    </xf>
    <xf numFmtId="164" fontId="23" fillId="0" borderId="8" xfId="8" applyNumberFormat="1" applyFont="1" applyBorder="1" applyAlignment="1">
      <alignment horizontal="center"/>
    </xf>
    <xf numFmtId="164" fontId="23" fillId="0" borderId="9" xfId="8" applyNumberFormat="1" applyFont="1" applyBorder="1" applyAlignment="1">
      <alignment horizontal="center"/>
    </xf>
    <xf numFmtId="164" fontId="23" fillId="0" borderId="10" xfId="8" applyNumberFormat="1" applyFont="1" applyBorder="1" applyAlignment="1">
      <alignment horizontal="center"/>
    </xf>
    <xf numFmtId="164" fontId="23" fillId="0" borderId="11" xfId="8" applyNumberFormat="1" applyFont="1" applyBorder="1" applyAlignment="1">
      <alignment horizontal="center"/>
    </xf>
    <xf numFmtId="0" fontId="2" fillId="0" borderId="0" xfId="8" applyFont="1"/>
    <xf numFmtId="164" fontId="1" fillId="0" borderId="0" xfId="8" applyNumberFormat="1" applyAlignment="1">
      <alignment horizontal="center"/>
    </xf>
    <xf numFmtId="170" fontId="24" fillId="0" borderId="0" xfId="8" applyNumberFormat="1" applyFont="1" applyAlignment="1">
      <alignment horizontal="right" indent="2"/>
    </xf>
    <xf numFmtId="164" fontId="14" fillId="0" borderId="0" xfId="8" applyNumberFormat="1" applyFont="1" applyAlignment="1">
      <alignment horizontal="left"/>
    </xf>
    <xf numFmtId="168" fontId="14" fillId="0" borderId="0" xfId="8" applyNumberFormat="1" applyFont="1"/>
    <xf numFmtId="170" fontId="23" fillId="0" borderId="0" xfId="8" applyNumberFormat="1" applyFont="1" applyAlignment="1">
      <alignment horizontal="right" indent="2"/>
    </xf>
    <xf numFmtId="164" fontId="13" fillId="0" borderId="0" xfId="8" applyNumberFormat="1" applyFont="1" applyAlignment="1">
      <alignment horizontal="left"/>
    </xf>
    <xf numFmtId="168" fontId="13" fillId="0" borderId="0" xfId="8" applyNumberFormat="1" applyFont="1"/>
    <xf numFmtId="3" fontId="14" fillId="0" borderId="0" xfId="8" applyNumberFormat="1" applyFont="1"/>
    <xf numFmtId="3" fontId="13" fillId="0" borderId="0" xfId="8" applyNumberFormat="1" applyFont="1"/>
    <xf numFmtId="1" fontId="14" fillId="0" borderId="0" xfId="8" applyNumberFormat="1" applyFont="1"/>
    <xf numFmtId="164" fontId="24" fillId="0" borderId="6" xfId="8" applyNumberFormat="1" applyFont="1" applyBorder="1" applyAlignment="1">
      <alignment horizontal="left"/>
    </xf>
    <xf numFmtId="170" fontId="24" fillId="0" borderId="6" xfId="8" applyNumberFormat="1" applyFont="1" applyBorder="1" applyAlignment="1">
      <alignment horizontal="right" indent="2"/>
    </xf>
    <xf numFmtId="164" fontId="1" fillId="0" borderId="0" xfId="8" applyNumberFormat="1"/>
    <xf numFmtId="1" fontId="1" fillId="0" borderId="0" xfId="8" applyNumberFormat="1"/>
    <xf numFmtId="0" fontId="23" fillId="0" borderId="0" xfId="7" applyFont="1"/>
    <xf numFmtId="0" fontId="24" fillId="0" borderId="0" xfId="7" applyFont="1"/>
    <xf numFmtId="0" fontId="24" fillId="0" borderId="0" xfId="0" applyFont="1" applyAlignment="1"/>
    <xf numFmtId="0" fontId="23" fillId="0" borderId="6" xfId="7" applyFont="1" applyBorder="1"/>
    <xf numFmtId="0" fontId="24" fillId="0" borderId="6" xfId="7" applyFont="1" applyBorder="1"/>
    <xf numFmtId="0" fontId="24" fillId="0" borderId="5" xfId="7" applyFont="1" applyBorder="1"/>
    <xf numFmtId="0" fontId="23" fillId="0" borderId="5" xfId="7" applyFont="1" applyBorder="1" applyAlignment="1">
      <alignment wrapText="1"/>
    </xf>
    <xf numFmtId="0" fontId="24" fillId="0" borderId="0" xfId="7" applyFont="1" applyAlignment="1">
      <alignment horizontal="left"/>
    </xf>
    <xf numFmtId="0" fontId="24" fillId="0" borderId="0" xfId="7" applyFont="1" applyAlignment="1">
      <alignment horizontal="right"/>
    </xf>
    <xf numFmtId="0" fontId="24" fillId="0" borderId="12" xfId="7" applyFont="1" applyBorder="1"/>
    <xf numFmtId="0" fontId="24" fillId="0" borderId="12" xfId="7" applyFont="1" applyBorder="1" applyAlignment="1">
      <alignment horizontal="left"/>
    </xf>
    <xf numFmtId="0" fontId="24" fillId="0" borderId="12" xfId="7" applyFont="1" applyBorder="1" applyAlignment="1">
      <alignment horizontal="right"/>
    </xf>
    <xf numFmtId="3" fontId="24" fillId="0" borderId="0" xfId="7" applyNumberFormat="1" applyFont="1" applyAlignment="1">
      <alignment horizontal="right"/>
    </xf>
    <xf numFmtId="172" fontId="24" fillId="0" borderId="0" xfId="1" applyNumberFormat="1" applyFont="1" applyAlignment="1">
      <alignment horizontal="right"/>
    </xf>
  </cellXfs>
  <cellStyles count="9">
    <cellStyle name="Comma" xfId="1" builtinId="3"/>
    <cellStyle name="Normal" xfId="0" builtinId="0"/>
    <cellStyle name="Normal 7" xfId="7" xr:uid="{C589B18E-212B-456B-A651-EAAA68EE3373}"/>
    <cellStyle name="Normal_chart" xfId="5" xr:uid="{5F2F4A0F-E651-4E84-AD53-041F8C89BC4D}"/>
    <cellStyle name="Normal_NEWAREAS" xfId="4" xr:uid="{ACC4DF44-678B-4331-8CC1-877D41F1F940}"/>
    <cellStyle name="Normal_rast31" xfId="2" xr:uid="{5117D242-9E14-4A51-931C-97D75D651B5E}"/>
    <cellStyle name="Normal_rast32" xfId="6" xr:uid="{4A1160DB-82AE-4A95-8945-B5B3A6AE22EA}"/>
    <cellStyle name="Normal_rast34" xfId="8" xr:uid="{1BBACEA6-30E2-4C42-B371-8A6938983788}"/>
    <cellStyle name="Normal_Table31" xfId="3" xr:uid="{89890AB2-2DA8-4171-BE76-2EA58B35B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4.1700000000000001E-2</c:v>
                </c:pt>
                <c:pt idx="1">
                  <c:v>0.2387</c:v>
                </c:pt>
                <c:pt idx="2">
                  <c:v>0.22650000000000001</c:v>
                </c:pt>
                <c:pt idx="3">
                  <c:v>0.51100000000000001</c:v>
                </c:pt>
                <c:pt idx="4">
                  <c:v>0.35289999999999999</c:v>
                </c:pt>
                <c:pt idx="5">
                  <c:v>0.50800000000000001</c:v>
                </c:pt>
                <c:pt idx="6">
                  <c:v>0.87509999999999999</c:v>
                </c:pt>
                <c:pt idx="7">
                  <c:v>0.63439999999999996</c:v>
                </c:pt>
                <c:pt idx="8">
                  <c:v>0.52529999999999999</c:v>
                </c:pt>
                <c:pt idx="9">
                  <c:v>0.66920000000000002</c:v>
                </c:pt>
                <c:pt idx="10">
                  <c:v>0.87109999999999999</c:v>
                </c:pt>
                <c:pt idx="11">
                  <c:v>1.1474</c:v>
                </c:pt>
                <c:pt idx="12">
                  <c:v>1.2446999999999999</c:v>
                </c:pt>
                <c:pt idx="13">
                  <c:v>1.2166999999999999</c:v>
                </c:pt>
                <c:pt idx="14">
                  <c:v>0.96430000000000005</c:v>
                </c:pt>
                <c:pt idx="15">
                  <c:v>1.1203000000000001</c:v>
                </c:pt>
                <c:pt idx="16">
                  <c:v>1.1868000000000001</c:v>
                </c:pt>
                <c:pt idx="17">
                  <c:v>1.9350000000000001</c:v>
                </c:pt>
                <c:pt idx="18">
                  <c:v>2.6985000000000001</c:v>
                </c:pt>
                <c:pt idx="19">
                  <c:v>3.2027000000000001</c:v>
                </c:pt>
                <c:pt idx="20">
                  <c:v>2.6839</c:v>
                </c:pt>
                <c:pt idx="21">
                  <c:v>2.6532</c:v>
                </c:pt>
                <c:pt idx="22">
                  <c:v>1.9895</c:v>
                </c:pt>
                <c:pt idx="23">
                  <c:v>1.6593</c:v>
                </c:pt>
                <c:pt idx="24">
                  <c:v>1.9555</c:v>
                </c:pt>
                <c:pt idx="25">
                  <c:v>1.8172999999999999</c:v>
                </c:pt>
                <c:pt idx="26">
                  <c:v>1.5205</c:v>
                </c:pt>
                <c:pt idx="27">
                  <c:v>1.5111000000000001</c:v>
                </c:pt>
                <c:pt idx="28">
                  <c:v>1.7386999999999999</c:v>
                </c:pt>
                <c:pt idx="29">
                  <c:v>1.9011</c:v>
                </c:pt>
                <c:pt idx="30">
                  <c:v>1.5238</c:v>
                </c:pt>
                <c:pt idx="31">
                  <c:v>1.6903999999999999</c:v>
                </c:pt>
                <c:pt idx="32">
                  <c:v>1.6584000000000001</c:v>
                </c:pt>
                <c:pt idx="33">
                  <c:v>1.2456</c:v>
                </c:pt>
                <c:pt idx="34">
                  <c:v>1.6798999999999999</c:v>
                </c:pt>
                <c:pt idx="35">
                  <c:v>1.5112000000000001</c:v>
                </c:pt>
                <c:pt idx="36">
                  <c:v>1.3984000000000001</c:v>
                </c:pt>
                <c:pt idx="37">
                  <c:v>1.3029999999999999</c:v>
                </c:pt>
                <c:pt idx="38">
                  <c:v>1.4934000000000001</c:v>
                </c:pt>
                <c:pt idx="39">
                  <c:v>1.5357000000000001</c:v>
                </c:pt>
                <c:pt idx="40">
                  <c:v>1.2249000000000001</c:v>
                </c:pt>
                <c:pt idx="41">
                  <c:v>1.1069</c:v>
                </c:pt>
                <c:pt idx="42">
                  <c:v>1.9746999999999999</c:v>
                </c:pt>
                <c:pt idx="43">
                  <c:v>1.446</c:v>
                </c:pt>
                <c:pt idx="44">
                  <c:v>1.4198999999999999</c:v>
                </c:pt>
                <c:pt idx="45">
                  <c:v>1.4911000000000001</c:v>
                </c:pt>
                <c:pt idx="46">
                  <c:v>1.1841999999999999</c:v>
                </c:pt>
                <c:pt idx="47">
                  <c:v>1.5228999999999999</c:v>
                </c:pt>
                <c:pt idx="48">
                  <c:v>0.85489999999999999</c:v>
                </c:pt>
                <c:pt idx="49">
                  <c:v>1.0688</c:v>
                </c:pt>
                <c:pt idx="50">
                  <c:v>1.1788000000000001</c:v>
                </c:pt>
                <c:pt idx="51">
                  <c:v>1.4114</c:v>
                </c:pt>
                <c:pt idx="52">
                  <c:v>1.1458999999999999</c:v>
                </c:pt>
                <c:pt idx="53">
                  <c:v>1.5177</c:v>
                </c:pt>
                <c:pt idx="54">
                  <c:v>1.4924999999999999</c:v>
                </c:pt>
                <c:pt idx="55">
                  <c:v>1.2572000000000001</c:v>
                </c:pt>
                <c:pt idx="56">
                  <c:v>1.2357</c:v>
                </c:pt>
                <c:pt idx="57">
                  <c:v>1.0814999999999999</c:v>
                </c:pt>
                <c:pt idx="58">
                  <c:v>1.3869</c:v>
                </c:pt>
                <c:pt idx="59">
                  <c:v>1.1547000000000001</c:v>
                </c:pt>
                <c:pt idx="60">
                  <c:v>1.3534999999999999</c:v>
                </c:pt>
                <c:pt idx="61">
                  <c:v>1.2068000000000001</c:v>
                </c:pt>
                <c:pt idx="62">
                  <c:v>1.1146</c:v>
                </c:pt>
                <c:pt idx="63">
                  <c:v>1.153</c:v>
                </c:pt>
                <c:pt idx="64">
                  <c:v>1.1226</c:v>
                </c:pt>
                <c:pt idx="65">
                  <c:v>1.0719000000000001</c:v>
                </c:pt>
                <c:pt idx="66">
                  <c:v>0.86890000000000001</c:v>
                </c:pt>
                <c:pt idx="67">
                  <c:v>0.77910000000000001</c:v>
                </c:pt>
                <c:pt idx="68">
                  <c:v>0.9476</c:v>
                </c:pt>
                <c:pt idx="69">
                  <c:v>0.91869999999999996</c:v>
                </c:pt>
                <c:pt idx="70">
                  <c:v>0.84650000000000003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D-42B1-9759-3F0005C2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38560"/>
        <c:axId val="384340736"/>
      </c:barChart>
      <c:catAx>
        <c:axId val="38433856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40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40736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3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8.7599999999999997E-2</c:v>
                </c:pt>
                <c:pt idx="1">
                  <c:v>0.12559999999999999</c:v>
                </c:pt>
                <c:pt idx="2">
                  <c:v>0.2001</c:v>
                </c:pt>
                <c:pt idx="3">
                  <c:v>0.19289999999999999</c:v>
                </c:pt>
                <c:pt idx="4">
                  <c:v>0.15090000000000001</c:v>
                </c:pt>
                <c:pt idx="5">
                  <c:v>0.36309999999999998</c:v>
                </c:pt>
                <c:pt idx="6">
                  <c:v>0.63749999999999996</c:v>
                </c:pt>
                <c:pt idx="7">
                  <c:v>0.63570000000000004</c:v>
                </c:pt>
                <c:pt idx="8">
                  <c:v>0.41339999999999999</c:v>
                </c:pt>
                <c:pt idx="9">
                  <c:v>0.71</c:v>
                </c:pt>
                <c:pt idx="10">
                  <c:v>0.71599999999999997</c:v>
                </c:pt>
                <c:pt idx="11">
                  <c:v>0.95089999999999997</c:v>
                </c:pt>
                <c:pt idx="12">
                  <c:v>0.99260000000000004</c:v>
                </c:pt>
                <c:pt idx="13">
                  <c:v>0.73080000000000001</c:v>
                </c:pt>
                <c:pt idx="14">
                  <c:v>0.66010000000000002</c:v>
                </c:pt>
                <c:pt idx="15">
                  <c:v>1.1293</c:v>
                </c:pt>
                <c:pt idx="16">
                  <c:v>0.75570000000000004</c:v>
                </c:pt>
                <c:pt idx="17">
                  <c:v>1.1380999999999999</c:v>
                </c:pt>
                <c:pt idx="18">
                  <c:v>1.7094</c:v>
                </c:pt>
                <c:pt idx="19">
                  <c:v>2.0872000000000002</c:v>
                </c:pt>
                <c:pt idx="20">
                  <c:v>1.6781999999999999</c:v>
                </c:pt>
                <c:pt idx="21">
                  <c:v>0.80349999999999999</c:v>
                </c:pt>
                <c:pt idx="22">
                  <c:v>1.319</c:v>
                </c:pt>
                <c:pt idx="23">
                  <c:v>1.2323999999999999</c:v>
                </c:pt>
                <c:pt idx="24">
                  <c:v>1.3513999999999999</c:v>
                </c:pt>
                <c:pt idx="25">
                  <c:v>1.1738999999999999</c:v>
                </c:pt>
                <c:pt idx="26">
                  <c:v>0.99739999999999995</c:v>
                </c:pt>
                <c:pt idx="27">
                  <c:v>0.79600000000000004</c:v>
                </c:pt>
                <c:pt idx="28">
                  <c:v>0.95199999999999996</c:v>
                </c:pt>
                <c:pt idx="29">
                  <c:v>0.82350000000000001</c:v>
                </c:pt>
                <c:pt idx="30">
                  <c:v>0.87890000000000001</c:v>
                </c:pt>
                <c:pt idx="31">
                  <c:v>1.0648</c:v>
                </c:pt>
                <c:pt idx="32">
                  <c:v>1.1977</c:v>
                </c:pt>
                <c:pt idx="33">
                  <c:v>0.90920000000000001</c:v>
                </c:pt>
                <c:pt idx="34">
                  <c:v>1.1439999999999999</c:v>
                </c:pt>
                <c:pt idx="35">
                  <c:v>0.86470000000000002</c:v>
                </c:pt>
                <c:pt idx="36">
                  <c:v>0.67379999999999995</c:v>
                </c:pt>
                <c:pt idx="37">
                  <c:v>0.64090000000000003</c:v>
                </c:pt>
                <c:pt idx="38">
                  <c:v>0.77010000000000001</c:v>
                </c:pt>
                <c:pt idx="39">
                  <c:v>0.78480000000000005</c:v>
                </c:pt>
                <c:pt idx="40">
                  <c:v>0.79769999999999996</c:v>
                </c:pt>
                <c:pt idx="41">
                  <c:v>0.87090000000000001</c:v>
                </c:pt>
                <c:pt idx="42">
                  <c:v>1.2057</c:v>
                </c:pt>
                <c:pt idx="43">
                  <c:v>0.56120000000000003</c:v>
                </c:pt>
                <c:pt idx="44">
                  <c:v>0.84</c:v>
                </c:pt>
                <c:pt idx="45">
                  <c:v>0.66820000000000002</c:v>
                </c:pt>
                <c:pt idx="46">
                  <c:v>0.59840000000000004</c:v>
                </c:pt>
                <c:pt idx="47">
                  <c:v>0.83350000000000002</c:v>
                </c:pt>
                <c:pt idx="48">
                  <c:v>0.56100000000000005</c:v>
                </c:pt>
                <c:pt idx="49">
                  <c:v>0.73129999999999995</c:v>
                </c:pt>
                <c:pt idx="50">
                  <c:v>1.0008999999999999</c:v>
                </c:pt>
                <c:pt idx="51">
                  <c:v>0.89090000000000003</c:v>
                </c:pt>
                <c:pt idx="52">
                  <c:v>0.58930000000000005</c:v>
                </c:pt>
                <c:pt idx="53">
                  <c:v>0.74790000000000001</c:v>
                </c:pt>
                <c:pt idx="54">
                  <c:v>0.87480000000000002</c:v>
                </c:pt>
                <c:pt idx="55">
                  <c:v>0.6794</c:v>
                </c:pt>
                <c:pt idx="56">
                  <c:v>0.82679999999999998</c:v>
                </c:pt>
                <c:pt idx="57">
                  <c:v>0.64080000000000004</c:v>
                </c:pt>
                <c:pt idx="58">
                  <c:v>0.81559999999999999</c:v>
                </c:pt>
                <c:pt idx="59">
                  <c:v>0.79339999999999999</c:v>
                </c:pt>
                <c:pt idx="60">
                  <c:v>0.96730000000000005</c:v>
                </c:pt>
                <c:pt idx="61">
                  <c:v>0.71460000000000001</c:v>
                </c:pt>
                <c:pt idx="62">
                  <c:v>0.63749999999999996</c:v>
                </c:pt>
                <c:pt idx="63">
                  <c:v>0.76870000000000005</c:v>
                </c:pt>
                <c:pt idx="64">
                  <c:v>0.7399</c:v>
                </c:pt>
                <c:pt idx="65">
                  <c:v>0.73640000000000005</c:v>
                </c:pt>
                <c:pt idx="66">
                  <c:v>0.33900000000000002</c:v>
                </c:pt>
                <c:pt idx="67">
                  <c:v>0.53690000000000004</c:v>
                </c:pt>
                <c:pt idx="68">
                  <c:v>0.55069999999999997</c:v>
                </c:pt>
                <c:pt idx="69">
                  <c:v>0.60760000000000003</c:v>
                </c:pt>
                <c:pt idx="70">
                  <c:v>0.67349999999999999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2-455F-A2BB-91C3323EB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77600"/>
        <c:axId val="384379520"/>
      </c:barChart>
      <c:catAx>
        <c:axId val="38437760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95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79520"/>
        <c:scaling>
          <c:orientation val="minMax"/>
          <c:max val="7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7600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7-446F-A003-AB5BA6EEB2C3}"/>
            </c:ext>
          </c:extLst>
        </c:ser>
        <c:ser>
          <c:idx val="1"/>
          <c:order val="1"/>
          <c:tx>
            <c:strRef>
              <c:f>Table32Chart!$C$2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Table32Chart!$C$3:$C$13</c:f>
              <c:numCache>
                <c:formatCode>#,##0.00</c:formatCode>
                <c:ptCount val="11"/>
                <c:pt idx="0">
                  <c:v>0.04</c:v>
                </c:pt>
                <c:pt idx="1">
                  <c:v>0.12</c:v>
                </c:pt>
                <c:pt idx="2">
                  <c:v>0.24</c:v>
                </c:pt>
                <c:pt idx="3">
                  <c:v>0.09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7-446F-A003-AB5BA6EEB2C3}"/>
            </c:ext>
          </c:extLst>
        </c:ser>
        <c:ser>
          <c:idx val="3"/>
          <c:order val="2"/>
          <c:tx>
            <c:strRef>
              <c:f>Table32Chart!$D$2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Table32Chart!$D$3:$D$13</c:f>
              <c:numCache>
                <c:formatCode>#,##0.00</c:formatCode>
                <c:ptCount val="11"/>
                <c:pt idx="0">
                  <c:v>0.06</c:v>
                </c:pt>
                <c:pt idx="1">
                  <c:v>0.19</c:v>
                </c:pt>
                <c:pt idx="2">
                  <c:v>0.3</c:v>
                </c:pt>
                <c:pt idx="3">
                  <c:v>0.13</c:v>
                </c:pt>
                <c:pt idx="4">
                  <c:v>0.09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67-446F-A003-AB5BA6EEB2C3}"/>
            </c:ext>
          </c:extLst>
        </c:ser>
        <c:ser>
          <c:idx val="2"/>
          <c:order val="3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0.1</c:v>
                </c:pt>
                <c:pt idx="1">
                  <c:v>0.31</c:v>
                </c:pt>
                <c:pt idx="2">
                  <c:v>0.55000000000000004</c:v>
                </c:pt>
                <c:pt idx="3">
                  <c:v>0.23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67-446F-A003-AB5BA6EE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41696"/>
        <c:axId val="388952064"/>
      </c:barChart>
      <c:catAx>
        <c:axId val="38894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52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5206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41696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1158923350056991"/>
          <c:y val="0.22459038988841479"/>
          <c:w val="0.13948499680783144"/>
          <c:h val="0.262386251997829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B-4A5B-8F30-CFD4118EC666}"/>
            </c:ext>
          </c:extLst>
        </c:ser>
        <c:ser>
          <c:idx val="1"/>
          <c:order val="1"/>
          <c:tx>
            <c:strRef>
              <c:f>Table32Chart!$I$2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Table32Chart!$I$3:$I$13</c:f>
              <c:numCache>
                <c:formatCode>#,##0.00</c:formatCode>
                <c:ptCount val="11"/>
                <c:pt idx="0">
                  <c:v>0.03</c:v>
                </c:pt>
                <c:pt idx="1">
                  <c:v>0.04</c:v>
                </c:pt>
                <c:pt idx="2">
                  <c:v>0.05</c:v>
                </c:pt>
                <c:pt idx="3">
                  <c:v>0.35</c:v>
                </c:pt>
                <c:pt idx="4">
                  <c:v>0.28999999999999998</c:v>
                </c:pt>
                <c:pt idx="5">
                  <c:v>0.22</c:v>
                </c:pt>
                <c:pt idx="6">
                  <c:v>0.17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0.13</c:v>
                </c:pt>
                <c:pt idx="1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5B-4A5B-8F30-CFD4118EC666}"/>
            </c:ext>
          </c:extLst>
        </c:ser>
        <c:ser>
          <c:idx val="2"/>
          <c:order val="2"/>
          <c:tx>
            <c:strRef>
              <c:f>Table32Chart!$J$2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Table32Chart!$J$3:$J$13</c:f>
              <c:numCache>
                <c:formatCode>#,##0.00</c:formatCode>
                <c:ptCount val="11"/>
                <c:pt idx="0">
                  <c:v>0.17</c:v>
                </c:pt>
                <c:pt idx="1">
                  <c:v>0.23</c:v>
                </c:pt>
                <c:pt idx="2">
                  <c:v>0.21</c:v>
                </c:pt>
                <c:pt idx="3">
                  <c:v>1.03</c:v>
                </c:pt>
                <c:pt idx="4">
                  <c:v>0.91</c:v>
                </c:pt>
                <c:pt idx="5">
                  <c:v>0.8</c:v>
                </c:pt>
                <c:pt idx="6">
                  <c:v>0.68</c:v>
                </c:pt>
                <c:pt idx="7">
                  <c:v>0.56000000000000005</c:v>
                </c:pt>
                <c:pt idx="8">
                  <c:v>0.45</c:v>
                </c:pt>
                <c:pt idx="9">
                  <c:v>0.34</c:v>
                </c:pt>
                <c:pt idx="1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5B-4A5B-8F30-CFD4118EC666}"/>
            </c:ext>
          </c:extLst>
        </c:ser>
        <c:ser>
          <c:idx val="3"/>
          <c:order val="3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0.21</c:v>
                </c:pt>
                <c:pt idx="1">
                  <c:v>0.28000000000000003</c:v>
                </c:pt>
                <c:pt idx="2">
                  <c:v>0.27</c:v>
                </c:pt>
                <c:pt idx="3">
                  <c:v>1.42</c:v>
                </c:pt>
                <c:pt idx="4">
                  <c:v>1.23</c:v>
                </c:pt>
                <c:pt idx="5">
                  <c:v>1.05</c:v>
                </c:pt>
                <c:pt idx="6">
                  <c:v>0.87</c:v>
                </c:pt>
                <c:pt idx="7">
                  <c:v>0.71</c:v>
                </c:pt>
                <c:pt idx="8">
                  <c:v>0.62</c:v>
                </c:pt>
                <c:pt idx="9">
                  <c:v>0.49</c:v>
                </c:pt>
                <c:pt idx="10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5B-4A5B-8F30-CFD4118EC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91616"/>
        <c:axId val="388993792"/>
      </c:barChart>
      <c:catAx>
        <c:axId val="3889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3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937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1616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440562987753155"/>
          <c:y val="0.14354923600203873"/>
          <c:w val="0.13948499680783144"/>
          <c:h val="0.124087553784971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4-4081-943C-A5923F93CFFF}"/>
            </c:ext>
          </c:extLst>
        </c:ser>
        <c:ser>
          <c:idx val="1"/>
          <c:order val="1"/>
          <c:tx>
            <c:strRef>
              <c:f>'Table32Chart (2)'!$C$2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(2)'!$C$3:$C$13</c:f>
              <c:numCache>
                <c:formatCode>#,##0.00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0.05</c:v>
                </c:pt>
                <c:pt idx="3">
                  <c:v>0.04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0.06</c:v>
                </c:pt>
                <c:pt idx="8">
                  <c:v>0.06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4-4081-943C-A5923F93CFFF}"/>
            </c:ext>
          </c:extLst>
        </c:ser>
        <c:ser>
          <c:idx val="3"/>
          <c:order val="2"/>
          <c:tx>
            <c:strRef>
              <c:f>'Table32Chart (2)'!$D$2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(2)'!$D$3:$D$13</c:f>
              <c:numCache>
                <c:formatCode>#,##0.00</c:formatCode>
                <c:ptCount val="11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0.08</c:v>
                </c:pt>
                <c:pt idx="4">
                  <c:v>0.12</c:v>
                </c:pt>
                <c:pt idx="5">
                  <c:v>0.08</c:v>
                </c:pt>
                <c:pt idx="6">
                  <c:v>0.09</c:v>
                </c:pt>
                <c:pt idx="7">
                  <c:v>0.09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24-4081-943C-A5923F93CFFF}"/>
            </c:ext>
          </c:extLst>
        </c:ser>
        <c:ser>
          <c:idx val="2"/>
          <c:order val="3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</c:v>
                </c:pt>
                <c:pt idx="1">
                  <c:v>7.0000000000000007E-2</c:v>
                </c:pt>
                <c:pt idx="2">
                  <c:v>0.13</c:v>
                </c:pt>
                <c:pt idx="3">
                  <c:v>0.12</c:v>
                </c:pt>
                <c:pt idx="4">
                  <c:v>0.17</c:v>
                </c:pt>
                <c:pt idx="5">
                  <c:v>0.14000000000000001</c:v>
                </c:pt>
                <c:pt idx="6">
                  <c:v>0.15</c:v>
                </c:pt>
                <c:pt idx="7">
                  <c:v>0.15</c:v>
                </c:pt>
                <c:pt idx="8">
                  <c:v>0.13</c:v>
                </c:pt>
                <c:pt idx="9">
                  <c:v>0.06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24-4081-943C-A5923F93C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373952"/>
        <c:axId val="389375872"/>
      </c:barChart>
      <c:catAx>
        <c:axId val="3893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37587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8.4902339877548274E-3"/>
              <c:y val="3.85259631490787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395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7202208627"/>
          <c:y val="8.0613632649762193E-2"/>
          <c:w val="0.16194686931748914"/>
          <c:h val="0.405031285196944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Motorcycle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6-4424-9F4B-1A5EED2EA31B}"/>
            </c:ext>
          </c:extLst>
        </c:ser>
        <c:ser>
          <c:idx val="1"/>
          <c:order val="1"/>
          <c:tx>
            <c:strRef>
              <c:f>'Table32Chart (2)'!$J$2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(2)'!$J$3:$J$13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0.1</c:v>
                </c:pt>
                <c:pt idx="9">
                  <c:v>0.05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6-4424-9F4B-1A5EED2EA31B}"/>
            </c:ext>
          </c:extLst>
        </c:ser>
        <c:ser>
          <c:idx val="2"/>
          <c:order val="2"/>
          <c:tx>
            <c:strRef>
              <c:f>'Table32Chart (2)'!$K$2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(2)'!$K$3:$K$13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0.02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86-4424-9F4B-1A5EED2EA31B}"/>
            </c:ext>
          </c:extLst>
        </c:ser>
        <c:ser>
          <c:idx val="3"/>
          <c:order val="3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0.15</c:v>
                </c:pt>
                <c:pt idx="4">
                  <c:v>0.15</c:v>
                </c:pt>
                <c:pt idx="5">
                  <c:v>0.13</c:v>
                </c:pt>
                <c:pt idx="6">
                  <c:v>0.12</c:v>
                </c:pt>
                <c:pt idx="7">
                  <c:v>0.13</c:v>
                </c:pt>
                <c:pt idx="8">
                  <c:v>0.15</c:v>
                </c:pt>
                <c:pt idx="9">
                  <c:v>0.08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86-4424-9F4B-1A5EED2E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94912"/>
        <c:axId val="389896832"/>
      </c:barChart>
      <c:catAx>
        <c:axId val="38989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89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9.7479877425459271E-3"/>
              <c:y val="1.66666666666666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7-4412-83F7-C5F143A08B0E}"/>
            </c:ext>
          </c:extLst>
        </c:ser>
        <c:ser>
          <c:idx val="1"/>
          <c:order val="1"/>
          <c:tx>
            <c:strRef>
              <c:f>'Table32Chart (2)'!$P$2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(2)'!$P$3:$P$13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7-4412-83F7-C5F143A08B0E}"/>
            </c:ext>
          </c:extLst>
        </c:ser>
        <c:ser>
          <c:idx val="2"/>
          <c:order val="2"/>
          <c:tx>
            <c:strRef>
              <c:f>'Table32Chart (2)'!$Q$2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(2)'!$Q$3:$Q$13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7-4412-83F7-C5F143A08B0E}"/>
            </c:ext>
          </c:extLst>
        </c:ser>
        <c:ser>
          <c:idx val="3"/>
          <c:order val="3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0.03</c:v>
                </c:pt>
                <c:pt idx="1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7-4412-83F7-C5F143A08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33568"/>
        <c:axId val="390335488"/>
      </c:barChart>
      <c:catAx>
        <c:axId val="39033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3548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727233815238E-3"/>
              <c:y val="2.93214737046758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356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E-40F8-9827-388723D4A302}"/>
            </c:ext>
          </c:extLst>
        </c:ser>
        <c:ser>
          <c:idx val="1"/>
          <c:order val="1"/>
          <c:tx>
            <c:strRef>
              <c:f>'Table32Chart (2)'!$V$2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(2)'!$V$3:$V$13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E-40F8-9827-388723D4A302}"/>
            </c:ext>
          </c:extLst>
        </c:ser>
        <c:ser>
          <c:idx val="2"/>
          <c:order val="2"/>
          <c:tx>
            <c:strRef>
              <c:f>'Table32Chart (2)'!$W$2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(2)'!$W$3:$W$13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0.04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0.04</c:v>
                </c:pt>
                <c:pt idx="8">
                  <c:v>0.04</c:v>
                </c:pt>
                <c:pt idx="9">
                  <c:v>0.02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E-40F8-9827-388723D4A302}"/>
            </c:ext>
          </c:extLst>
        </c:ser>
        <c:ser>
          <c:idx val="3"/>
          <c:order val="3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0.05</c:v>
                </c:pt>
                <c:pt idx="4">
                  <c:v>0.08</c:v>
                </c:pt>
                <c:pt idx="5">
                  <c:v>0.09</c:v>
                </c:pt>
                <c:pt idx="6">
                  <c:v>0.08</c:v>
                </c:pt>
                <c:pt idx="7">
                  <c:v>0.06</c:v>
                </c:pt>
                <c:pt idx="8">
                  <c:v>0.05</c:v>
                </c:pt>
                <c:pt idx="9">
                  <c:v>0.02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E-40F8-9827-388723D4A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74912"/>
        <c:axId val="390376832"/>
      </c:barChart>
      <c:catAx>
        <c:axId val="3903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7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B-4D5D-B389-7CF531D98007}"/>
            </c:ext>
          </c:extLst>
        </c:ser>
        <c:ser>
          <c:idx val="1"/>
          <c:order val="1"/>
          <c:tx>
            <c:strRef>
              <c:f>'Table32Chart (2)'!$AB$2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(2)'!$AB$3:$AB$13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B-4D5D-B389-7CF531D98007}"/>
            </c:ext>
          </c:extLst>
        </c:ser>
        <c:ser>
          <c:idx val="2"/>
          <c:order val="2"/>
          <c:tx>
            <c:strRef>
              <c:f>'Table32Chart (2)'!$AC$2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(2)'!$AC$3:$AC$13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B-4D5D-B389-7CF531D98007}"/>
            </c:ext>
          </c:extLst>
        </c:ser>
        <c:ser>
          <c:idx val="3"/>
          <c:order val="3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0.02</c:v>
                </c:pt>
                <c:pt idx="8">
                  <c:v>0.02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B-4D5D-B389-7CF531D98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344"/>
        <c:axId val="1999616"/>
      </c:barChart>
      <c:catAx>
        <c:axId val="19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961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34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E11824-27C7-4FE0-BD2F-EC351A5D1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BD5FAC-FD2A-4991-8C07-8CEB663E2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D96DD2-3134-40EF-9894-692659322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678CB3-5D8C-4C46-8E60-3E627F202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18</xdr:row>
      <xdr:rowOff>148070</xdr:rowOff>
    </xdr:from>
    <xdr:to>
      <xdr:col>12</xdr:col>
      <xdr:colOff>796635</xdr:colOff>
      <xdr:row>30</xdr:row>
      <xdr:rowOff>138546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602502-E8BE-4F45-9AEF-179BE9BB0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DDBD38-C13B-4998-960D-3DE282100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3F59FF-AD2D-4582-BA23-27C8676A8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366966-7B5C-47BE-BBAF-E907C863C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0166EDC-F791-470C-B743-949D29C92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Relationship Id="rId1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 8a Headline targets"/>
      <sheetName val="Fig 8b Other targets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 U - Ethnicity"/>
      <sheetName val="Table1"/>
      <sheetName val="Table2"/>
      <sheetName val="Table2Chart"/>
      <sheetName val="Table2Chart ORIG"/>
      <sheetName val="Table3"/>
      <sheetName val="Table4"/>
      <sheetName val="table 5a revised"/>
      <sheetName val="table 5b revised"/>
      <sheetName val="Table5c1418 revised"/>
      <sheetName val="Table5c1822 revised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5">
          <cell r="A5">
            <v>0</v>
          </cell>
          <cell r="B5">
            <v>4.1700000000000001E-2</v>
          </cell>
          <cell r="C5">
            <v>8.7599999999999997E-2</v>
          </cell>
        </row>
        <row r="6">
          <cell r="A6">
            <v>1</v>
          </cell>
          <cell r="B6">
            <v>0.2387</v>
          </cell>
          <cell r="C6">
            <v>0.12559999999999999</v>
          </cell>
        </row>
        <row r="7">
          <cell r="A7">
            <v>2</v>
          </cell>
          <cell r="B7">
            <v>0.22650000000000001</v>
          </cell>
          <cell r="C7">
            <v>0.2001</v>
          </cell>
        </row>
        <row r="8">
          <cell r="A8">
            <v>3</v>
          </cell>
          <cell r="B8">
            <v>0.51100000000000001</v>
          </cell>
          <cell r="C8">
            <v>0.19289999999999999</v>
          </cell>
        </row>
        <row r="9">
          <cell r="A9">
            <v>4</v>
          </cell>
          <cell r="B9">
            <v>0.35289999999999999</v>
          </cell>
          <cell r="C9">
            <v>0.15090000000000001</v>
          </cell>
        </row>
        <row r="10">
          <cell r="A10">
            <v>5</v>
          </cell>
          <cell r="B10">
            <v>0.50800000000000001</v>
          </cell>
          <cell r="C10">
            <v>0.36309999999999998</v>
          </cell>
        </row>
        <row r="11">
          <cell r="A11">
            <v>6</v>
          </cell>
          <cell r="B11">
            <v>0.87509999999999999</v>
          </cell>
          <cell r="C11">
            <v>0.63749999999999996</v>
          </cell>
        </row>
        <row r="12">
          <cell r="A12">
            <v>7</v>
          </cell>
          <cell r="B12">
            <v>0.63439999999999996</v>
          </cell>
          <cell r="C12">
            <v>0.63570000000000004</v>
          </cell>
        </row>
        <row r="13">
          <cell r="A13">
            <v>8</v>
          </cell>
          <cell r="B13">
            <v>0.52529999999999999</v>
          </cell>
          <cell r="C13">
            <v>0.41339999999999999</v>
          </cell>
        </row>
        <row r="14">
          <cell r="A14">
            <v>9</v>
          </cell>
          <cell r="B14">
            <v>0.66920000000000002</v>
          </cell>
          <cell r="C14">
            <v>0.71</v>
          </cell>
        </row>
        <row r="15">
          <cell r="A15">
            <v>10</v>
          </cell>
          <cell r="B15">
            <v>0.87109999999999999</v>
          </cell>
          <cell r="C15">
            <v>0.71599999999999997</v>
          </cell>
        </row>
        <row r="16">
          <cell r="A16">
            <v>11</v>
          </cell>
          <cell r="B16">
            <v>1.1474</v>
          </cell>
          <cell r="C16">
            <v>0.95089999999999997</v>
          </cell>
        </row>
        <row r="17">
          <cell r="A17">
            <v>12</v>
          </cell>
          <cell r="B17">
            <v>1.2446999999999999</v>
          </cell>
          <cell r="C17">
            <v>0.99260000000000004</v>
          </cell>
        </row>
        <row r="18">
          <cell r="A18">
            <v>13</v>
          </cell>
          <cell r="B18">
            <v>1.2166999999999999</v>
          </cell>
          <cell r="C18">
            <v>0.73080000000000001</v>
          </cell>
        </row>
        <row r="19">
          <cell r="A19">
            <v>14</v>
          </cell>
          <cell r="B19">
            <v>0.96430000000000005</v>
          </cell>
          <cell r="C19">
            <v>0.66010000000000002</v>
          </cell>
        </row>
        <row r="20">
          <cell r="A20">
            <v>15</v>
          </cell>
          <cell r="B20">
            <v>1.1203000000000001</v>
          </cell>
          <cell r="C20">
            <v>1.1293</v>
          </cell>
        </row>
        <row r="21">
          <cell r="A21">
            <v>16</v>
          </cell>
          <cell r="B21">
            <v>1.1868000000000001</v>
          </cell>
          <cell r="C21">
            <v>0.75570000000000004</v>
          </cell>
        </row>
        <row r="22">
          <cell r="A22">
            <v>17</v>
          </cell>
          <cell r="B22">
            <v>1.9350000000000001</v>
          </cell>
          <cell r="C22">
            <v>1.1380999999999999</v>
          </cell>
        </row>
        <row r="23">
          <cell r="A23">
            <v>18</v>
          </cell>
          <cell r="B23">
            <v>2.6985000000000001</v>
          </cell>
          <cell r="C23">
            <v>1.7094</v>
          </cell>
        </row>
        <row r="24">
          <cell r="A24">
            <v>19</v>
          </cell>
          <cell r="B24">
            <v>3.2027000000000001</v>
          </cell>
          <cell r="C24">
            <v>2.0872000000000002</v>
          </cell>
        </row>
        <row r="25">
          <cell r="A25">
            <v>20</v>
          </cell>
          <cell r="B25">
            <v>2.6839</v>
          </cell>
          <cell r="C25">
            <v>1.6781999999999999</v>
          </cell>
        </row>
        <row r="26">
          <cell r="A26">
            <v>21</v>
          </cell>
          <cell r="B26">
            <v>2.6532</v>
          </cell>
          <cell r="C26">
            <v>0.80349999999999999</v>
          </cell>
        </row>
        <row r="27">
          <cell r="A27">
            <v>22</v>
          </cell>
          <cell r="B27">
            <v>1.9895</v>
          </cell>
          <cell r="C27">
            <v>1.319</v>
          </cell>
        </row>
        <row r="28">
          <cell r="A28">
            <v>23</v>
          </cell>
          <cell r="B28">
            <v>1.6593</v>
          </cell>
          <cell r="C28">
            <v>1.2323999999999999</v>
          </cell>
        </row>
        <row r="29">
          <cell r="A29">
            <v>24</v>
          </cell>
          <cell r="B29">
            <v>1.9555</v>
          </cell>
          <cell r="C29">
            <v>1.3513999999999999</v>
          </cell>
        </row>
        <row r="30">
          <cell r="A30">
            <v>25</v>
          </cell>
          <cell r="B30">
            <v>1.8172999999999999</v>
          </cell>
          <cell r="C30">
            <v>1.1738999999999999</v>
          </cell>
        </row>
        <row r="31">
          <cell r="A31">
            <v>26</v>
          </cell>
          <cell r="B31">
            <v>1.5205</v>
          </cell>
          <cell r="C31">
            <v>0.99739999999999995</v>
          </cell>
        </row>
        <row r="32">
          <cell r="A32">
            <v>27</v>
          </cell>
          <cell r="B32">
            <v>1.5111000000000001</v>
          </cell>
          <cell r="C32">
            <v>0.79600000000000004</v>
          </cell>
        </row>
        <row r="33">
          <cell r="A33">
            <v>28</v>
          </cell>
          <cell r="B33">
            <v>1.7386999999999999</v>
          </cell>
          <cell r="C33">
            <v>0.95199999999999996</v>
          </cell>
        </row>
        <row r="34">
          <cell r="A34">
            <v>29</v>
          </cell>
          <cell r="B34">
            <v>1.9011</v>
          </cell>
          <cell r="C34">
            <v>0.82350000000000001</v>
          </cell>
        </row>
        <row r="35">
          <cell r="A35">
            <v>30</v>
          </cell>
          <cell r="B35">
            <v>1.5238</v>
          </cell>
          <cell r="C35">
            <v>0.87890000000000001</v>
          </cell>
        </row>
        <row r="36">
          <cell r="A36">
            <v>31</v>
          </cell>
          <cell r="B36">
            <v>1.6903999999999999</v>
          </cell>
          <cell r="C36">
            <v>1.0648</v>
          </cell>
        </row>
        <row r="37">
          <cell r="A37">
            <v>32</v>
          </cell>
          <cell r="B37">
            <v>1.6584000000000001</v>
          </cell>
          <cell r="C37">
            <v>1.1977</v>
          </cell>
        </row>
        <row r="38">
          <cell r="A38">
            <v>33</v>
          </cell>
          <cell r="B38">
            <v>1.2456</v>
          </cell>
          <cell r="C38">
            <v>0.90920000000000001</v>
          </cell>
        </row>
        <row r="39">
          <cell r="A39">
            <v>34</v>
          </cell>
          <cell r="B39">
            <v>1.6798999999999999</v>
          </cell>
          <cell r="C39">
            <v>1.1439999999999999</v>
          </cell>
        </row>
        <row r="40">
          <cell r="A40">
            <v>35</v>
          </cell>
          <cell r="B40">
            <v>1.5112000000000001</v>
          </cell>
          <cell r="C40">
            <v>0.86470000000000002</v>
          </cell>
        </row>
        <row r="41">
          <cell r="A41">
            <v>36</v>
          </cell>
          <cell r="B41">
            <v>1.3984000000000001</v>
          </cell>
          <cell r="C41">
            <v>0.67379999999999995</v>
          </cell>
        </row>
        <row r="42">
          <cell r="A42">
            <v>37</v>
          </cell>
          <cell r="B42">
            <v>1.3029999999999999</v>
          </cell>
          <cell r="C42">
            <v>0.64090000000000003</v>
          </cell>
        </row>
        <row r="43">
          <cell r="A43">
            <v>38</v>
          </cell>
          <cell r="B43">
            <v>1.4934000000000001</v>
          </cell>
          <cell r="C43">
            <v>0.77010000000000001</v>
          </cell>
        </row>
        <row r="44">
          <cell r="A44">
            <v>39</v>
          </cell>
          <cell r="B44">
            <v>1.5357000000000001</v>
          </cell>
          <cell r="C44">
            <v>0.78480000000000005</v>
          </cell>
        </row>
        <row r="45">
          <cell r="A45">
            <v>40</v>
          </cell>
          <cell r="B45">
            <v>1.2249000000000001</v>
          </cell>
          <cell r="C45">
            <v>0.79769999999999996</v>
          </cell>
        </row>
        <row r="46">
          <cell r="A46">
            <v>41</v>
          </cell>
          <cell r="B46">
            <v>1.1069</v>
          </cell>
          <cell r="C46">
            <v>0.87090000000000001</v>
          </cell>
        </row>
        <row r="47">
          <cell r="A47">
            <v>42</v>
          </cell>
          <cell r="B47">
            <v>1.9746999999999999</v>
          </cell>
          <cell r="C47">
            <v>1.2057</v>
          </cell>
        </row>
        <row r="48">
          <cell r="A48">
            <v>43</v>
          </cell>
          <cell r="B48">
            <v>1.446</v>
          </cell>
          <cell r="C48">
            <v>0.56120000000000003</v>
          </cell>
        </row>
        <row r="49">
          <cell r="A49">
            <v>44</v>
          </cell>
          <cell r="B49">
            <v>1.4198999999999999</v>
          </cell>
          <cell r="C49">
            <v>0.84</v>
          </cell>
        </row>
        <row r="50">
          <cell r="A50">
            <v>45</v>
          </cell>
          <cell r="B50">
            <v>1.4911000000000001</v>
          </cell>
          <cell r="C50">
            <v>0.66820000000000002</v>
          </cell>
        </row>
        <row r="51">
          <cell r="A51">
            <v>46</v>
          </cell>
          <cell r="B51">
            <v>1.1841999999999999</v>
          </cell>
          <cell r="C51">
            <v>0.59840000000000004</v>
          </cell>
        </row>
        <row r="52">
          <cell r="A52">
            <v>47</v>
          </cell>
          <cell r="B52">
            <v>1.5228999999999999</v>
          </cell>
          <cell r="C52">
            <v>0.83350000000000002</v>
          </cell>
        </row>
        <row r="53">
          <cell r="A53">
            <v>48</v>
          </cell>
          <cell r="B53">
            <v>0.85489999999999999</v>
          </cell>
          <cell r="C53">
            <v>0.56100000000000005</v>
          </cell>
        </row>
        <row r="54">
          <cell r="A54">
            <v>49</v>
          </cell>
          <cell r="B54">
            <v>1.0688</v>
          </cell>
          <cell r="C54">
            <v>0.73129999999999995</v>
          </cell>
        </row>
        <row r="55">
          <cell r="A55">
            <v>50</v>
          </cell>
          <cell r="B55">
            <v>1.1788000000000001</v>
          </cell>
          <cell r="C55">
            <v>1.0008999999999999</v>
          </cell>
        </row>
        <row r="56">
          <cell r="A56">
            <v>51</v>
          </cell>
          <cell r="B56">
            <v>1.4114</v>
          </cell>
          <cell r="C56">
            <v>0.89090000000000003</v>
          </cell>
        </row>
        <row r="57">
          <cell r="A57">
            <v>52</v>
          </cell>
          <cell r="B57">
            <v>1.1458999999999999</v>
          </cell>
          <cell r="C57">
            <v>0.58930000000000005</v>
          </cell>
        </row>
        <row r="58">
          <cell r="A58">
            <v>53</v>
          </cell>
          <cell r="B58">
            <v>1.5177</v>
          </cell>
          <cell r="C58">
            <v>0.74790000000000001</v>
          </cell>
        </row>
        <row r="59">
          <cell r="A59">
            <v>54</v>
          </cell>
          <cell r="B59">
            <v>1.4924999999999999</v>
          </cell>
          <cell r="C59">
            <v>0.87480000000000002</v>
          </cell>
        </row>
        <row r="60">
          <cell r="A60">
            <v>55</v>
          </cell>
          <cell r="B60">
            <v>1.2572000000000001</v>
          </cell>
          <cell r="C60">
            <v>0.6794</v>
          </cell>
        </row>
        <row r="61">
          <cell r="A61">
            <v>56</v>
          </cell>
          <cell r="B61">
            <v>1.2357</v>
          </cell>
          <cell r="C61">
            <v>0.82679999999999998</v>
          </cell>
        </row>
        <row r="62">
          <cell r="A62">
            <v>57</v>
          </cell>
          <cell r="B62">
            <v>1.0814999999999999</v>
          </cell>
          <cell r="C62">
            <v>0.64080000000000004</v>
          </cell>
        </row>
        <row r="63">
          <cell r="A63">
            <v>58</v>
          </cell>
          <cell r="B63">
            <v>1.3869</v>
          </cell>
          <cell r="C63">
            <v>0.81559999999999999</v>
          </cell>
        </row>
        <row r="64">
          <cell r="A64">
            <v>59</v>
          </cell>
          <cell r="B64">
            <v>1.1547000000000001</v>
          </cell>
          <cell r="C64">
            <v>0.79339999999999999</v>
          </cell>
        </row>
        <row r="65">
          <cell r="A65">
            <v>60</v>
          </cell>
          <cell r="B65">
            <v>1.3534999999999999</v>
          </cell>
          <cell r="C65">
            <v>0.96730000000000005</v>
          </cell>
        </row>
        <row r="66">
          <cell r="A66">
            <v>61</v>
          </cell>
          <cell r="B66">
            <v>1.2068000000000001</v>
          </cell>
          <cell r="C66">
            <v>0.71460000000000001</v>
          </cell>
        </row>
        <row r="67">
          <cell r="A67">
            <v>62</v>
          </cell>
          <cell r="B67">
            <v>1.1146</v>
          </cell>
          <cell r="C67">
            <v>0.63749999999999996</v>
          </cell>
        </row>
        <row r="68">
          <cell r="A68">
            <v>63</v>
          </cell>
          <cell r="B68">
            <v>1.153</v>
          </cell>
          <cell r="C68">
            <v>0.76870000000000005</v>
          </cell>
        </row>
        <row r="69">
          <cell r="A69">
            <v>64</v>
          </cell>
          <cell r="B69">
            <v>1.1226</v>
          </cell>
          <cell r="C69">
            <v>0.7399</v>
          </cell>
        </row>
        <row r="70">
          <cell r="A70">
            <v>65</v>
          </cell>
          <cell r="B70">
            <v>1.0719000000000001</v>
          </cell>
          <cell r="C70">
            <v>0.73640000000000005</v>
          </cell>
        </row>
        <row r="71">
          <cell r="A71">
            <v>66</v>
          </cell>
          <cell r="B71">
            <v>0.86890000000000001</v>
          </cell>
          <cell r="C71">
            <v>0.33900000000000002</v>
          </cell>
        </row>
        <row r="72">
          <cell r="A72">
            <v>67</v>
          </cell>
          <cell r="B72">
            <v>0.77910000000000001</v>
          </cell>
          <cell r="C72">
            <v>0.53690000000000004</v>
          </cell>
        </row>
        <row r="73">
          <cell r="A73">
            <v>68</v>
          </cell>
          <cell r="B73">
            <v>0.9476</v>
          </cell>
          <cell r="C73">
            <v>0.55069999999999997</v>
          </cell>
        </row>
        <row r="74">
          <cell r="A74">
            <v>69</v>
          </cell>
          <cell r="B74">
            <v>0.91869999999999996</v>
          </cell>
          <cell r="C74">
            <v>0.60760000000000003</v>
          </cell>
        </row>
        <row r="75">
          <cell r="A75">
            <v>70</v>
          </cell>
          <cell r="B75">
            <v>0.84650000000000003</v>
          </cell>
          <cell r="C75">
            <v>0.67349999999999999</v>
          </cell>
        </row>
      </sheetData>
      <sheetData sheetId="96"/>
      <sheetData sheetId="97"/>
      <sheetData sheetId="98"/>
      <sheetData sheetId="99">
        <row r="2">
          <cell r="B2" t="str">
            <v>Killed</v>
          </cell>
          <cell r="C2" t="str">
            <v>Adjusted serious</v>
          </cell>
          <cell r="D2" t="str">
            <v>Adjusted slight</v>
          </cell>
          <cell r="E2" t="str">
            <v>All Severities</v>
          </cell>
          <cell r="H2" t="str">
            <v>Killed</v>
          </cell>
          <cell r="I2" t="str">
            <v>Adjusted serious</v>
          </cell>
          <cell r="J2" t="str">
            <v>Adjusted slight</v>
          </cell>
          <cell r="K2" t="str">
            <v>All Severities</v>
          </cell>
        </row>
        <row r="3">
          <cell r="A3" t="str">
            <v>0 - 4</v>
          </cell>
          <cell r="B3">
            <v>0</v>
          </cell>
          <cell r="C3">
            <v>0.04</v>
          </cell>
          <cell r="D3">
            <v>0.06</v>
          </cell>
          <cell r="E3">
            <v>0.1</v>
          </cell>
          <cell r="G3" t="str">
            <v>0  - 4</v>
          </cell>
          <cell r="H3">
            <v>0</v>
          </cell>
          <cell r="I3">
            <v>0.03</v>
          </cell>
          <cell r="J3">
            <v>0.17</v>
          </cell>
          <cell r="K3">
            <v>0.21</v>
          </cell>
        </row>
        <row r="4">
          <cell r="A4" t="str">
            <v>5  - 11</v>
          </cell>
          <cell r="B4">
            <v>0</v>
          </cell>
          <cell r="C4">
            <v>0.12</v>
          </cell>
          <cell r="D4">
            <v>0.19</v>
          </cell>
          <cell r="E4">
            <v>0.31</v>
          </cell>
          <cell r="G4" t="str">
            <v>5  - 11</v>
          </cell>
          <cell r="H4">
            <v>0</v>
          </cell>
          <cell r="I4">
            <v>0.04</v>
          </cell>
          <cell r="J4">
            <v>0.23</v>
          </cell>
          <cell r="K4">
            <v>0.28000000000000003</v>
          </cell>
        </row>
        <row r="5">
          <cell r="A5" t="str">
            <v>12 - 15</v>
          </cell>
          <cell r="B5">
            <v>0.01</v>
          </cell>
          <cell r="C5">
            <v>0.24</v>
          </cell>
          <cell r="D5">
            <v>0.3</v>
          </cell>
          <cell r="E5">
            <v>0.55000000000000004</v>
          </cell>
          <cell r="G5" t="str">
            <v>12 - 15</v>
          </cell>
          <cell r="H5">
            <v>0</v>
          </cell>
          <cell r="I5">
            <v>0.05</v>
          </cell>
          <cell r="J5">
            <v>0.21</v>
          </cell>
          <cell r="K5">
            <v>0.27</v>
          </cell>
        </row>
        <row r="6">
          <cell r="A6" t="str">
            <v>16 - 22</v>
          </cell>
          <cell r="B6">
            <v>0.01</v>
          </cell>
          <cell r="C6">
            <v>0.09</v>
          </cell>
          <cell r="D6">
            <v>0.13</v>
          </cell>
          <cell r="E6">
            <v>0.23</v>
          </cell>
          <cell r="G6" t="str">
            <v>16 - 22</v>
          </cell>
          <cell r="H6">
            <v>0.02</v>
          </cell>
          <cell r="I6">
            <v>0.35</v>
          </cell>
          <cell r="J6">
            <v>1.03</v>
          </cell>
          <cell r="K6">
            <v>1.42</v>
          </cell>
        </row>
        <row r="7">
          <cell r="A7" t="str">
            <v>23 - 25</v>
          </cell>
          <cell r="B7">
            <v>0.01</v>
          </cell>
          <cell r="C7">
            <v>0.06</v>
          </cell>
          <cell r="D7">
            <v>0.09</v>
          </cell>
          <cell r="E7">
            <v>0.16</v>
          </cell>
          <cell r="G7" t="str">
            <v>23 - 25</v>
          </cell>
          <cell r="H7">
            <v>0.02</v>
          </cell>
          <cell r="I7">
            <v>0.28999999999999998</v>
          </cell>
          <cell r="J7">
            <v>0.91</v>
          </cell>
          <cell r="K7">
            <v>1.23</v>
          </cell>
        </row>
        <row r="8">
          <cell r="A8" t="str">
            <v>26 - 29</v>
          </cell>
          <cell r="B8">
            <v>0</v>
          </cell>
          <cell r="C8">
            <v>0.06</v>
          </cell>
          <cell r="D8">
            <v>0.08</v>
          </cell>
          <cell r="E8">
            <v>0.14000000000000001</v>
          </cell>
          <cell r="G8" t="str">
            <v>26 - 29</v>
          </cell>
          <cell r="H8">
            <v>0.02</v>
          </cell>
          <cell r="I8">
            <v>0.22</v>
          </cell>
          <cell r="J8">
            <v>0.8</v>
          </cell>
          <cell r="K8">
            <v>1.05</v>
          </cell>
        </row>
        <row r="9">
          <cell r="A9" t="str">
            <v>30 - 39</v>
          </cell>
          <cell r="B9">
            <v>0.01</v>
          </cell>
          <cell r="C9">
            <v>0.06</v>
          </cell>
          <cell r="D9">
            <v>0.08</v>
          </cell>
          <cell r="E9">
            <v>0.15</v>
          </cell>
          <cell r="G9" t="str">
            <v>30 - 39</v>
          </cell>
          <cell r="H9">
            <v>0.01</v>
          </cell>
          <cell r="I9">
            <v>0.17</v>
          </cell>
          <cell r="J9">
            <v>0.68</v>
          </cell>
          <cell r="K9">
            <v>0.87</v>
          </cell>
        </row>
        <row r="10">
          <cell r="A10" t="str">
            <v>40 - 49</v>
          </cell>
          <cell r="B10">
            <v>0.01</v>
          </cell>
          <cell r="C10">
            <v>0.06</v>
          </cell>
          <cell r="D10">
            <v>0.08</v>
          </cell>
          <cell r="E10">
            <v>0.14000000000000001</v>
          </cell>
          <cell r="G10" t="str">
            <v>40 - 49</v>
          </cell>
          <cell r="H10">
            <v>0.01</v>
          </cell>
          <cell r="I10">
            <v>0.14000000000000001</v>
          </cell>
          <cell r="J10">
            <v>0.56000000000000005</v>
          </cell>
          <cell r="K10">
            <v>0.71</v>
          </cell>
        </row>
        <row r="11">
          <cell r="A11" t="str">
            <v>50 - 59</v>
          </cell>
          <cell r="B11">
            <v>0.01</v>
          </cell>
          <cell r="C11">
            <v>0.06</v>
          </cell>
          <cell r="D11">
            <v>7.0000000000000007E-2</v>
          </cell>
          <cell r="E11">
            <v>0.14000000000000001</v>
          </cell>
          <cell r="G11" t="str">
            <v>50 - 59</v>
          </cell>
          <cell r="H11">
            <v>0.01</v>
          </cell>
          <cell r="I11">
            <v>0.16</v>
          </cell>
          <cell r="J11">
            <v>0.45</v>
          </cell>
          <cell r="K11">
            <v>0.62</v>
          </cell>
        </row>
        <row r="12">
          <cell r="A12" t="str">
            <v>60 - 69</v>
          </cell>
          <cell r="B12">
            <v>0.01</v>
          </cell>
          <cell r="C12">
            <v>7.0000000000000007E-2</v>
          </cell>
          <cell r="D12">
            <v>0.06</v>
          </cell>
          <cell r="E12">
            <v>0.14000000000000001</v>
          </cell>
          <cell r="G12" t="str">
            <v>60 - 69</v>
          </cell>
          <cell r="H12">
            <v>0.01</v>
          </cell>
          <cell r="I12">
            <v>0.13</v>
          </cell>
          <cell r="J12">
            <v>0.34</v>
          </cell>
          <cell r="K12">
            <v>0.49</v>
          </cell>
        </row>
        <row r="13">
          <cell r="A13" t="str">
            <v>70+</v>
          </cell>
          <cell r="B13">
            <v>0.01</v>
          </cell>
          <cell r="C13">
            <v>0.08</v>
          </cell>
          <cell r="D13">
            <v>7.0000000000000007E-2</v>
          </cell>
          <cell r="E13">
            <v>0.17</v>
          </cell>
          <cell r="G13" t="str">
            <v>70+</v>
          </cell>
          <cell r="H13">
            <v>0.03</v>
          </cell>
          <cell r="I13">
            <v>0.18</v>
          </cell>
          <cell r="J13">
            <v>0.27</v>
          </cell>
          <cell r="K13">
            <v>0.49</v>
          </cell>
        </row>
      </sheetData>
      <sheetData sheetId="100">
        <row r="2">
          <cell r="B2" t="str">
            <v>Killed</v>
          </cell>
          <cell r="C2" t="str">
            <v>Adjusted serious</v>
          </cell>
          <cell r="D2" t="str">
            <v>Adjusted slight</v>
          </cell>
          <cell r="E2" t="str">
            <v>All Severities</v>
          </cell>
          <cell r="I2" t="str">
            <v>Killed</v>
          </cell>
          <cell r="J2" t="str">
            <v>Adjusted serious</v>
          </cell>
          <cell r="K2" t="str">
            <v>Adjusted slight</v>
          </cell>
          <cell r="L2" t="str">
            <v>All Severities</v>
          </cell>
          <cell r="O2" t="str">
            <v>Killed</v>
          </cell>
          <cell r="P2" t="str">
            <v>Adjusted serious</v>
          </cell>
          <cell r="Q2" t="str">
            <v>Adjusted slight</v>
          </cell>
          <cell r="R2" t="str">
            <v>All Severities</v>
          </cell>
          <cell r="U2" t="str">
            <v>Killed</v>
          </cell>
          <cell r="V2" t="str">
            <v>Adjusted serious</v>
          </cell>
          <cell r="W2" t="str">
            <v>Adjusted slight</v>
          </cell>
          <cell r="X2" t="str">
            <v>All Severities</v>
          </cell>
          <cell r="AA2" t="str">
            <v>Killed</v>
          </cell>
          <cell r="AB2" t="str">
            <v>Adjusted serious</v>
          </cell>
          <cell r="AC2" t="str">
            <v>Adjusted slight</v>
          </cell>
          <cell r="AD2" t="str">
            <v>All Severities</v>
          </cell>
        </row>
        <row r="3">
          <cell r="A3" t="str">
            <v>0 - 4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H3" t="str">
            <v>0  - 4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N3" t="str">
            <v>0  - 4</v>
          </cell>
          <cell r="O3">
            <v>0</v>
          </cell>
          <cell r="P3">
            <v>0</v>
          </cell>
          <cell r="Q3">
            <v>0.01</v>
          </cell>
          <cell r="R3">
            <v>0.02</v>
          </cell>
          <cell r="T3" t="str">
            <v>0  - 4</v>
          </cell>
          <cell r="U3">
            <v>0</v>
          </cell>
          <cell r="V3">
            <v>0</v>
          </cell>
          <cell r="W3">
            <v>0.01</v>
          </cell>
          <cell r="X3">
            <v>0.01</v>
          </cell>
          <cell r="Z3" t="str">
            <v>0  - 4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</row>
        <row r="4">
          <cell r="A4" t="str">
            <v>5  - 11</v>
          </cell>
          <cell r="B4">
            <v>0</v>
          </cell>
          <cell r="C4">
            <v>0.02</v>
          </cell>
          <cell r="D4">
            <v>0.04</v>
          </cell>
          <cell r="E4">
            <v>7.0000000000000007E-2</v>
          </cell>
          <cell r="H4" t="str">
            <v>5  - 11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 t="str">
            <v>5  - 11</v>
          </cell>
          <cell r="O4">
            <v>0</v>
          </cell>
          <cell r="P4">
            <v>0</v>
          </cell>
          <cell r="Q4">
            <v>0.01</v>
          </cell>
          <cell r="R4">
            <v>0.01</v>
          </cell>
          <cell r="T4" t="str">
            <v>5  - 11</v>
          </cell>
          <cell r="U4">
            <v>0</v>
          </cell>
          <cell r="V4">
            <v>0</v>
          </cell>
          <cell r="W4">
            <v>0.01</v>
          </cell>
          <cell r="X4">
            <v>0.01</v>
          </cell>
          <cell r="Z4" t="str">
            <v>5  - 11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 t="str">
            <v>12 - 15</v>
          </cell>
          <cell r="B5">
            <v>0</v>
          </cell>
          <cell r="C5">
            <v>0.05</v>
          </cell>
          <cell r="D5">
            <v>0.08</v>
          </cell>
          <cell r="E5">
            <v>0.13</v>
          </cell>
          <cell r="H5" t="str">
            <v>12 - 15</v>
          </cell>
          <cell r="I5">
            <v>0</v>
          </cell>
          <cell r="J5">
            <v>0.01</v>
          </cell>
          <cell r="K5">
            <v>0</v>
          </cell>
          <cell r="L5">
            <v>0.02</v>
          </cell>
          <cell r="N5" t="str">
            <v>12 - 15</v>
          </cell>
          <cell r="O5">
            <v>0</v>
          </cell>
          <cell r="P5">
            <v>0.01</v>
          </cell>
          <cell r="Q5">
            <v>0.02</v>
          </cell>
          <cell r="R5">
            <v>0.03</v>
          </cell>
          <cell r="T5" t="str">
            <v>12 - 15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 t="str">
            <v>12 - 15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 t="str">
            <v>16 - 22</v>
          </cell>
          <cell r="B6">
            <v>0</v>
          </cell>
          <cell r="C6">
            <v>0.04</v>
          </cell>
          <cell r="D6">
            <v>0.08</v>
          </cell>
          <cell r="E6">
            <v>0.12</v>
          </cell>
          <cell r="H6" t="str">
            <v>16 - 22</v>
          </cell>
          <cell r="I6">
            <v>0</v>
          </cell>
          <cell r="J6">
            <v>0.08</v>
          </cell>
          <cell r="K6">
            <v>7.0000000000000007E-2</v>
          </cell>
          <cell r="L6">
            <v>0.15</v>
          </cell>
          <cell r="N6" t="str">
            <v>16 - 22</v>
          </cell>
          <cell r="O6">
            <v>0</v>
          </cell>
          <cell r="P6">
            <v>0</v>
          </cell>
          <cell r="Q6">
            <v>0.02</v>
          </cell>
          <cell r="R6">
            <v>0.02</v>
          </cell>
          <cell r="T6" t="str">
            <v>16 - 22</v>
          </cell>
          <cell r="U6">
            <v>0</v>
          </cell>
          <cell r="V6">
            <v>0.01</v>
          </cell>
          <cell r="W6">
            <v>0.04</v>
          </cell>
          <cell r="X6">
            <v>0.05</v>
          </cell>
          <cell r="Z6" t="str">
            <v>16 - 22</v>
          </cell>
          <cell r="AA6">
            <v>0</v>
          </cell>
          <cell r="AB6">
            <v>0</v>
          </cell>
          <cell r="AC6">
            <v>0</v>
          </cell>
          <cell r="AD6">
            <v>0.01</v>
          </cell>
        </row>
        <row r="7">
          <cell r="A7" t="str">
            <v>23 - 25</v>
          </cell>
          <cell r="B7">
            <v>0</v>
          </cell>
          <cell r="C7">
            <v>0.05</v>
          </cell>
          <cell r="D7">
            <v>0.12</v>
          </cell>
          <cell r="E7">
            <v>0.17</v>
          </cell>
          <cell r="H7" t="str">
            <v>23 - 25</v>
          </cell>
          <cell r="I7">
            <v>0.01</v>
          </cell>
          <cell r="J7">
            <v>0.08</v>
          </cell>
          <cell r="K7">
            <v>7.0000000000000007E-2</v>
          </cell>
          <cell r="L7">
            <v>0.15</v>
          </cell>
          <cell r="N7" t="str">
            <v>23 - 25</v>
          </cell>
          <cell r="O7">
            <v>0</v>
          </cell>
          <cell r="P7">
            <v>0</v>
          </cell>
          <cell r="Q7">
            <v>0.01</v>
          </cell>
          <cell r="R7">
            <v>0.01</v>
          </cell>
          <cell r="T7" t="str">
            <v>23 - 25</v>
          </cell>
          <cell r="U7">
            <v>0</v>
          </cell>
          <cell r="V7">
            <v>0.01</v>
          </cell>
          <cell r="W7">
            <v>0.06</v>
          </cell>
          <cell r="X7">
            <v>0.08</v>
          </cell>
          <cell r="Z7" t="str">
            <v>23 - 25</v>
          </cell>
          <cell r="AA7">
            <v>0</v>
          </cell>
          <cell r="AB7">
            <v>0</v>
          </cell>
          <cell r="AC7">
            <v>0</v>
          </cell>
          <cell r="AD7">
            <v>0.01</v>
          </cell>
        </row>
        <row r="8">
          <cell r="A8" t="str">
            <v>26 - 29</v>
          </cell>
          <cell r="B8">
            <v>0</v>
          </cell>
          <cell r="C8">
            <v>0.05</v>
          </cell>
          <cell r="D8">
            <v>0.08</v>
          </cell>
          <cell r="E8">
            <v>0.14000000000000001</v>
          </cell>
          <cell r="H8" t="str">
            <v>26 - 29</v>
          </cell>
          <cell r="I8">
            <v>0.01</v>
          </cell>
          <cell r="J8">
            <v>0.06</v>
          </cell>
          <cell r="K8">
            <v>0.05</v>
          </cell>
          <cell r="L8">
            <v>0.13</v>
          </cell>
          <cell r="N8" t="str">
            <v>26 - 29</v>
          </cell>
          <cell r="O8">
            <v>0</v>
          </cell>
          <cell r="P8">
            <v>0</v>
          </cell>
          <cell r="Q8">
            <v>0.01</v>
          </cell>
          <cell r="R8">
            <v>0.01</v>
          </cell>
          <cell r="T8" t="str">
            <v>26 - 29</v>
          </cell>
          <cell r="U8">
            <v>0</v>
          </cell>
          <cell r="V8">
            <v>0.02</v>
          </cell>
          <cell r="W8">
            <v>7.0000000000000007E-2</v>
          </cell>
          <cell r="X8">
            <v>0.09</v>
          </cell>
          <cell r="Z8" t="str">
            <v>26 - 29</v>
          </cell>
          <cell r="AA8">
            <v>0</v>
          </cell>
          <cell r="AB8">
            <v>0</v>
          </cell>
          <cell r="AC8">
            <v>0.01</v>
          </cell>
          <cell r="AD8">
            <v>0.01</v>
          </cell>
        </row>
        <row r="9">
          <cell r="A9" t="str">
            <v>30 - 39</v>
          </cell>
          <cell r="B9">
            <v>0</v>
          </cell>
          <cell r="C9">
            <v>0.05</v>
          </cell>
          <cell r="D9">
            <v>0.09</v>
          </cell>
          <cell r="E9">
            <v>0.15</v>
          </cell>
          <cell r="H9" t="str">
            <v>30 - 39</v>
          </cell>
          <cell r="I9">
            <v>0.01</v>
          </cell>
          <cell r="J9">
            <v>7.0000000000000007E-2</v>
          </cell>
          <cell r="K9">
            <v>0.04</v>
          </cell>
          <cell r="L9">
            <v>0.12</v>
          </cell>
          <cell r="N9" t="str">
            <v>30 - 39</v>
          </cell>
          <cell r="O9">
            <v>0</v>
          </cell>
          <cell r="P9">
            <v>0</v>
          </cell>
          <cell r="Q9">
            <v>0.01</v>
          </cell>
          <cell r="R9">
            <v>0.02</v>
          </cell>
          <cell r="T9" t="str">
            <v>30 - 39</v>
          </cell>
          <cell r="U9">
            <v>0</v>
          </cell>
          <cell r="V9">
            <v>0.02</v>
          </cell>
          <cell r="W9">
            <v>0.06</v>
          </cell>
          <cell r="X9">
            <v>0.08</v>
          </cell>
          <cell r="Z9" t="str">
            <v>30 - 39</v>
          </cell>
          <cell r="AA9">
            <v>0</v>
          </cell>
          <cell r="AB9">
            <v>0</v>
          </cell>
          <cell r="AC9">
            <v>0.01</v>
          </cell>
          <cell r="AD9">
            <v>0.01</v>
          </cell>
        </row>
        <row r="10">
          <cell r="A10" t="str">
            <v>40 - 49</v>
          </cell>
          <cell r="B10">
            <v>0</v>
          </cell>
          <cell r="C10">
            <v>0.06</v>
          </cell>
          <cell r="D10">
            <v>0.09</v>
          </cell>
          <cell r="E10">
            <v>0.15</v>
          </cell>
          <cell r="H10" t="str">
            <v>40 - 49</v>
          </cell>
          <cell r="I10">
            <v>0.01</v>
          </cell>
          <cell r="J10">
            <v>0.08</v>
          </cell>
          <cell r="K10">
            <v>0.04</v>
          </cell>
          <cell r="L10">
            <v>0.13</v>
          </cell>
          <cell r="N10" t="str">
            <v>40 - 49</v>
          </cell>
          <cell r="O10">
            <v>0</v>
          </cell>
          <cell r="P10">
            <v>0</v>
          </cell>
          <cell r="Q10">
            <v>0.02</v>
          </cell>
          <cell r="R10">
            <v>0.02</v>
          </cell>
          <cell r="T10" t="str">
            <v>40 - 49</v>
          </cell>
          <cell r="U10">
            <v>0</v>
          </cell>
          <cell r="V10">
            <v>0.01</v>
          </cell>
          <cell r="W10">
            <v>0.04</v>
          </cell>
          <cell r="X10">
            <v>0.06</v>
          </cell>
          <cell r="Z10" t="str">
            <v>40 - 49</v>
          </cell>
          <cell r="AA10">
            <v>0</v>
          </cell>
          <cell r="AB10">
            <v>0.01</v>
          </cell>
          <cell r="AC10">
            <v>0.01</v>
          </cell>
          <cell r="AD10">
            <v>0.02</v>
          </cell>
        </row>
        <row r="11">
          <cell r="A11" t="str">
            <v>50 - 59</v>
          </cell>
          <cell r="B11">
            <v>0</v>
          </cell>
          <cell r="C11">
            <v>0.06</v>
          </cell>
          <cell r="D11">
            <v>7.0000000000000007E-2</v>
          </cell>
          <cell r="E11">
            <v>0.13</v>
          </cell>
          <cell r="H11" t="str">
            <v>50 - 59</v>
          </cell>
          <cell r="I11">
            <v>0.01</v>
          </cell>
          <cell r="J11">
            <v>0.1</v>
          </cell>
          <cell r="K11">
            <v>0.04</v>
          </cell>
          <cell r="L11">
            <v>0.15</v>
          </cell>
          <cell r="N11" t="str">
            <v>50 - 59</v>
          </cell>
          <cell r="O11">
            <v>0</v>
          </cell>
          <cell r="P11">
            <v>0.01</v>
          </cell>
          <cell r="Q11">
            <v>0.02</v>
          </cell>
          <cell r="R11">
            <v>0.03</v>
          </cell>
          <cell r="T11" t="str">
            <v>50 - 59</v>
          </cell>
          <cell r="U11">
            <v>0</v>
          </cell>
          <cell r="V11">
            <v>0.01</v>
          </cell>
          <cell r="W11">
            <v>0.04</v>
          </cell>
          <cell r="X11">
            <v>0.05</v>
          </cell>
          <cell r="Z11" t="str">
            <v>50 - 59</v>
          </cell>
          <cell r="AA11">
            <v>0</v>
          </cell>
          <cell r="AB11">
            <v>0.01</v>
          </cell>
          <cell r="AC11">
            <v>0.01</v>
          </cell>
          <cell r="AD11">
            <v>0.02</v>
          </cell>
        </row>
        <row r="12">
          <cell r="A12" t="str">
            <v>60 - 69</v>
          </cell>
          <cell r="B12">
            <v>0</v>
          </cell>
          <cell r="C12">
            <v>0.03</v>
          </cell>
          <cell r="D12">
            <v>0.03</v>
          </cell>
          <cell r="E12">
            <v>0.06</v>
          </cell>
          <cell r="H12" t="str">
            <v>60 - 69</v>
          </cell>
          <cell r="I12">
            <v>0.01</v>
          </cell>
          <cell r="J12">
            <v>0.05</v>
          </cell>
          <cell r="K12">
            <v>0.02</v>
          </cell>
          <cell r="L12">
            <v>0.08</v>
          </cell>
          <cell r="N12" t="str">
            <v>60 - 69</v>
          </cell>
          <cell r="O12">
            <v>0</v>
          </cell>
          <cell r="P12">
            <v>0.01</v>
          </cell>
          <cell r="Q12">
            <v>0.02</v>
          </cell>
          <cell r="R12">
            <v>0.03</v>
          </cell>
          <cell r="T12" t="str">
            <v>60 - 69</v>
          </cell>
          <cell r="U12">
            <v>0</v>
          </cell>
          <cell r="V12">
            <v>0.01</v>
          </cell>
          <cell r="W12">
            <v>0.02</v>
          </cell>
          <cell r="X12">
            <v>0.02</v>
          </cell>
          <cell r="Z12" t="str">
            <v>60 - 69</v>
          </cell>
          <cell r="AA12">
            <v>0</v>
          </cell>
          <cell r="AB12">
            <v>0</v>
          </cell>
          <cell r="AC12">
            <v>0.01</v>
          </cell>
          <cell r="AD12">
            <v>0.01</v>
          </cell>
        </row>
        <row r="13">
          <cell r="A13" t="str">
            <v>70+</v>
          </cell>
          <cell r="B13">
            <v>0</v>
          </cell>
          <cell r="C13">
            <v>0.01</v>
          </cell>
          <cell r="D13">
            <v>0.01</v>
          </cell>
          <cell r="E13">
            <v>0.03</v>
          </cell>
          <cell r="H13" t="str">
            <v>70+</v>
          </cell>
          <cell r="I13">
            <v>0</v>
          </cell>
          <cell r="J13">
            <v>0.01</v>
          </cell>
          <cell r="K13">
            <v>0.01</v>
          </cell>
          <cell r="L13">
            <v>0.02</v>
          </cell>
          <cell r="N13" t="str">
            <v>70+</v>
          </cell>
          <cell r="O13">
            <v>0</v>
          </cell>
          <cell r="P13">
            <v>0.02</v>
          </cell>
          <cell r="Q13">
            <v>0.04</v>
          </cell>
          <cell r="R13">
            <v>0.06</v>
          </cell>
          <cell r="T13" t="str">
            <v>70+</v>
          </cell>
          <cell r="U13">
            <v>0</v>
          </cell>
          <cell r="V13">
            <v>0</v>
          </cell>
          <cell r="W13">
            <v>0</v>
          </cell>
          <cell r="X13">
            <v>0.01</v>
          </cell>
          <cell r="Z13" t="str">
            <v>70+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C7AD-5A0D-46D6-9289-7336D60FC8E2}">
  <sheetPr>
    <tabColor indexed="10"/>
    <pageSetUpPr fitToPage="1"/>
  </sheetPr>
  <dimension ref="A1:Z75"/>
  <sheetViews>
    <sheetView tabSelected="1" zoomScale="70" zoomScaleNormal="70" workbookViewId="0">
      <pane xSplit="2" ySplit="6" topLeftCell="C23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11" defaultRowHeight="15" x14ac:dyDescent="0.2"/>
  <cols>
    <col min="1" max="1" width="18.85546875" style="2" customWidth="1"/>
    <col min="2" max="2" width="4.5703125" style="2" customWidth="1"/>
    <col min="3" max="12" width="9.5703125" style="2" customWidth="1"/>
    <col min="13" max="13" width="11.28515625" style="2" customWidth="1"/>
    <col min="14" max="14" width="9.85546875" style="2" customWidth="1"/>
    <col min="15" max="16384" width="11" style="2"/>
  </cols>
  <sheetData>
    <row r="1" spans="1:15" s="5" customFormat="1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 t="s">
        <v>1</v>
      </c>
    </row>
    <row r="2" spans="1:15" s="5" customFormat="1" ht="18" x14ac:dyDescent="0.25">
      <c r="A2" s="2" t="s">
        <v>2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5" s="5" customFormat="1" ht="18" x14ac:dyDescent="0.25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5" customFormat="1" ht="18" x14ac:dyDescent="0.25">
      <c r="A4" s="1" t="s">
        <v>4</v>
      </c>
      <c r="B4" s="2"/>
      <c r="C4" s="2"/>
      <c r="D4" s="2"/>
      <c r="E4" s="2" t="s">
        <v>5</v>
      </c>
      <c r="F4" s="2"/>
      <c r="G4" s="2"/>
      <c r="H4" s="2"/>
      <c r="I4" s="2"/>
      <c r="J4" s="2"/>
      <c r="K4" s="2"/>
      <c r="L4" s="2"/>
      <c r="M4" s="2"/>
    </row>
    <row r="5" spans="1:15" s="5" customFormat="1" ht="18.75" thickBot="1" x14ac:dyDescent="0.3">
      <c r="A5" s="7" t="s">
        <v>6</v>
      </c>
      <c r="B5" s="8"/>
      <c r="C5" s="8"/>
      <c r="D5" s="8"/>
      <c r="E5" s="8"/>
      <c r="F5" s="8"/>
      <c r="G5" s="8"/>
      <c r="H5" s="8"/>
      <c r="I5" s="8"/>
      <c r="J5" s="8"/>
      <c r="K5" s="9" t="s">
        <v>2</v>
      </c>
      <c r="L5" s="8"/>
      <c r="M5" s="8"/>
    </row>
    <row r="6" spans="1:15" ht="42.75" customHeight="1" thickBot="1" x14ac:dyDescent="0.3">
      <c r="A6" s="10" t="s">
        <v>7</v>
      </c>
      <c r="B6" s="11"/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3" t="s">
        <v>18</v>
      </c>
    </row>
    <row r="7" spans="1:15" ht="12" customHeight="1" thickTop="1" x14ac:dyDescent="0.2"/>
    <row r="8" spans="1:15" ht="18" customHeight="1" thickBot="1" x14ac:dyDescent="0.3">
      <c r="A8" s="14" t="s">
        <v>19</v>
      </c>
      <c r="M8" s="15" t="s">
        <v>20</v>
      </c>
    </row>
    <row r="9" spans="1:15" ht="7.5" customHeight="1" x14ac:dyDescent="0.2"/>
    <row r="10" spans="1:15" s="6" customFormat="1" ht="18" customHeight="1" x14ac:dyDescent="0.25">
      <c r="A10" s="1" t="s">
        <v>21</v>
      </c>
      <c r="C10" s="16">
        <v>285847</v>
      </c>
      <c r="D10" s="16">
        <v>409605</v>
      </c>
      <c r="E10" s="16">
        <v>219780</v>
      </c>
      <c r="F10" s="16">
        <v>453162</v>
      </c>
      <c r="G10" s="16">
        <v>521927</v>
      </c>
      <c r="H10" s="16">
        <v>681946</v>
      </c>
      <c r="I10" s="16">
        <v>728402</v>
      </c>
      <c r="J10" s="16">
        <v>775239</v>
      </c>
      <c r="K10" s="16">
        <v>632242</v>
      </c>
      <c r="L10" s="16">
        <v>689489</v>
      </c>
      <c r="M10" s="16">
        <v>5397640</v>
      </c>
    </row>
    <row r="11" spans="1:15" ht="18" customHeight="1" x14ac:dyDescent="0.2">
      <c r="A11" s="17">
        <v>2018</v>
      </c>
      <c r="C11" s="18">
        <v>276862</v>
      </c>
      <c r="D11" s="18">
        <v>419907</v>
      </c>
      <c r="E11" s="18">
        <v>222733</v>
      </c>
      <c r="F11" s="18">
        <v>437314</v>
      </c>
      <c r="G11" s="18">
        <v>526453</v>
      </c>
      <c r="H11" s="18">
        <v>709255</v>
      </c>
      <c r="I11" s="18">
        <v>691809</v>
      </c>
      <c r="J11" s="18">
        <v>791347</v>
      </c>
      <c r="K11" s="18">
        <v>636719</v>
      </c>
      <c r="L11" s="18">
        <v>725701</v>
      </c>
      <c r="M11" s="18">
        <v>5438100</v>
      </c>
    </row>
    <row r="12" spans="1:15" ht="18" customHeight="1" x14ac:dyDescent="0.2">
      <c r="A12" s="17">
        <v>2019</v>
      </c>
      <c r="C12" s="18">
        <v>271715</v>
      </c>
      <c r="D12" s="18">
        <v>421295</v>
      </c>
      <c r="E12" s="18">
        <v>228387</v>
      </c>
      <c r="F12" s="18">
        <v>430709</v>
      </c>
      <c r="G12" s="18">
        <v>525268</v>
      </c>
      <c r="H12" s="18">
        <v>721985</v>
      </c>
      <c r="I12" s="18">
        <v>680890</v>
      </c>
      <c r="J12" s="18">
        <v>794213</v>
      </c>
      <c r="K12" s="18">
        <v>644137</v>
      </c>
      <c r="L12" s="18">
        <v>744701</v>
      </c>
      <c r="M12" s="18">
        <v>5463300</v>
      </c>
    </row>
    <row r="13" spans="1:15" ht="18" customHeight="1" x14ac:dyDescent="0.2">
      <c r="A13" s="17">
        <v>2020</v>
      </c>
      <c r="C13" s="18">
        <v>263806</v>
      </c>
      <c r="D13" s="18">
        <v>418842</v>
      </c>
      <c r="E13" s="18">
        <v>234135</v>
      </c>
      <c r="F13" s="18">
        <v>423791</v>
      </c>
      <c r="G13" s="18">
        <v>520295</v>
      </c>
      <c r="H13" s="18">
        <v>729735</v>
      </c>
      <c r="I13" s="18">
        <v>674290</v>
      </c>
      <c r="J13" s="18">
        <v>792457</v>
      </c>
      <c r="K13" s="18">
        <v>653002</v>
      </c>
      <c r="L13" s="18">
        <v>755647</v>
      </c>
      <c r="M13" s="18">
        <v>5466000</v>
      </c>
      <c r="N13" s="18"/>
    </row>
    <row r="14" spans="1:15" ht="18" customHeight="1" x14ac:dyDescent="0.2">
      <c r="A14" s="17">
        <v>2021</v>
      </c>
      <c r="C14" s="18">
        <v>255437</v>
      </c>
      <c r="D14" s="18">
        <v>416545</v>
      </c>
      <c r="E14" s="18">
        <v>239540</v>
      </c>
      <c r="F14" s="18">
        <v>416955</v>
      </c>
      <c r="G14" s="18">
        <v>511579</v>
      </c>
      <c r="H14" s="18">
        <v>743307</v>
      </c>
      <c r="I14" s="18">
        <v>670849</v>
      </c>
      <c r="J14" s="18">
        <v>791201</v>
      </c>
      <c r="K14" s="18">
        <v>666050</v>
      </c>
      <c r="L14" s="18">
        <v>768437</v>
      </c>
      <c r="M14" s="18">
        <v>5479900</v>
      </c>
      <c r="N14" s="18"/>
    </row>
    <row r="15" spans="1:15" ht="18" customHeight="1" x14ac:dyDescent="0.2">
      <c r="A15" s="17" t="s">
        <v>22</v>
      </c>
      <c r="C15" s="18">
        <v>255437</v>
      </c>
      <c r="D15" s="18">
        <v>416545</v>
      </c>
      <c r="E15" s="18">
        <v>239540</v>
      </c>
      <c r="F15" s="18">
        <v>416955</v>
      </c>
      <c r="G15" s="18">
        <v>511579</v>
      </c>
      <c r="H15" s="18">
        <v>743307</v>
      </c>
      <c r="I15" s="18">
        <v>670849</v>
      </c>
      <c r="J15" s="18">
        <v>791201</v>
      </c>
      <c r="K15" s="18">
        <v>666050</v>
      </c>
      <c r="L15" s="18">
        <v>768437</v>
      </c>
      <c r="M15" s="18">
        <v>5479900</v>
      </c>
      <c r="N15" s="18"/>
    </row>
    <row r="16" spans="1:15" s="6" customFormat="1" ht="18" customHeight="1" x14ac:dyDescent="0.25">
      <c r="A16" s="6" t="s">
        <v>23</v>
      </c>
      <c r="C16" s="16">
        <v>264651</v>
      </c>
      <c r="D16" s="16">
        <v>418627</v>
      </c>
      <c r="E16" s="16">
        <v>232867</v>
      </c>
      <c r="F16" s="16">
        <v>425145</v>
      </c>
      <c r="G16" s="16">
        <v>519035</v>
      </c>
      <c r="H16" s="16">
        <v>729518</v>
      </c>
      <c r="I16" s="16">
        <v>677737</v>
      </c>
      <c r="J16" s="16">
        <v>792084</v>
      </c>
      <c r="K16" s="16">
        <v>653192</v>
      </c>
      <c r="L16" s="16">
        <v>752585</v>
      </c>
      <c r="M16" s="16">
        <v>5465440</v>
      </c>
      <c r="O16" s="16"/>
    </row>
    <row r="17" spans="1:26" ht="7.5" customHeight="1" x14ac:dyDescent="0.2">
      <c r="C17" s="19"/>
      <c r="D17" s="19"/>
      <c r="E17" s="19"/>
      <c r="F17" s="19"/>
      <c r="G17" s="19"/>
      <c r="H17" s="19"/>
      <c r="I17" s="19"/>
      <c r="J17" s="19"/>
      <c r="K17" s="19"/>
      <c r="N17" s="19"/>
    </row>
    <row r="18" spans="1:26" ht="18" customHeight="1" thickBot="1" x14ac:dyDescent="0.3">
      <c r="A18" s="14" t="s">
        <v>24</v>
      </c>
      <c r="C18" s="18"/>
      <c r="M18" s="15" t="s">
        <v>25</v>
      </c>
    </row>
    <row r="19" spans="1:26" ht="7.5" customHeight="1" x14ac:dyDescent="0.25">
      <c r="A19" s="1"/>
    </row>
    <row r="20" spans="1:26" s="6" customFormat="1" ht="18" customHeight="1" x14ac:dyDescent="0.25">
      <c r="A20" s="1" t="s">
        <v>21</v>
      </c>
      <c r="C20" s="20">
        <v>140</v>
      </c>
      <c r="D20" s="20">
        <v>441</v>
      </c>
      <c r="E20" s="20">
        <v>350</v>
      </c>
      <c r="F20" s="20">
        <v>1535</v>
      </c>
      <c r="G20" s="20">
        <v>1474</v>
      </c>
      <c r="H20" s="20">
        <v>1627</v>
      </c>
      <c r="I20" s="20">
        <v>1589</v>
      </c>
      <c r="J20" s="20">
        <v>1415</v>
      </c>
      <c r="K20" s="20">
        <v>800</v>
      </c>
      <c r="L20" s="20">
        <v>817</v>
      </c>
      <c r="M20" s="20">
        <v>10207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">
      <c r="A21" s="17">
        <v>2018</v>
      </c>
      <c r="C21" s="21">
        <v>125</v>
      </c>
      <c r="D21" s="21">
        <v>348</v>
      </c>
      <c r="E21" s="21">
        <v>281</v>
      </c>
      <c r="F21" s="21">
        <v>1100</v>
      </c>
      <c r="G21" s="21">
        <v>1180</v>
      </c>
      <c r="H21" s="21">
        <v>1415</v>
      </c>
      <c r="I21" s="21">
        <v>1219</v>
      </c>
      <c r="J21" s="21">
        <v>1212</v>
      </c>
      <c r="K21" s="21">
        <v>747</v>
      </c>
      <c r="L21" s="21">
        <v>770</v>
      </c>
      <c r="M21" s="21">
        <v>8424</v>
      </c>
      <c r="N21" s="21"/>
    </row>
    <row r="22" spans="1:26" ht="18" customHeight="1" x14ac:dyDescent="0.2">
      <c r="A22" s="17">
        <v>2019</v>
      </c>
      <c r="C22" s="21">
        <v>125</v>
      </c>
      <c r="D22" s="21">
        <v>354</v>
      </c>
      <c r="E22" s="21">
        <v>290</v>
      </c>
      <c r="F22" s="21">
        <v>1007</v>
      </c>
      <c r="G22" s="21">
        <v>1040</v>
      </c>
      <c r="H22" s="21">
        <v>1249</v>
      </c>
      <c r="I22" s="21">
        <v>1023</v>
      </c>
      <c r="J22" s="21">
        <v>1164</v>
      </c>
      <c r="K22" s="21">
        <v>670</v>
      </c>
      <c r="L22" s="21">
        <v>770</v>
      </c>
      <c r="M22" s="21">
        <v>7706</v>
      </c>
      <c r="N22" s="21"/>
    </row>
    <row r="23" spans="1:26" ht="18" customHeight="1" x14ac:dyDescent="0.2">
      <c r="A23" s="17">
        <v>2020</v>
      </c>
      <c r="C23" s="21">
        <v>85</v>
      </c>
      <c r="D23" s="21">
        <v>226</v>
      </c>
      <c r="E23" s="21">
        <v>182</v>
      </c>
      <c r="F23" s="21">
        <v>734</v>
      </c>
      <c r="G23" s="21">
        <v>772</v>
      </c>
      <c r="H23" s="21">
        <v>888</v>
      </c>
      <c r="I23" s="21">
        <v>688</v>
      </c>
      <c r="J23" s="21">
        <v>724</v>
      </c>
      <c r="K23" s="21">
        <v>403</v>
      </c>
      <c r="L23" s="21">
        <v>360</v>
      </c>
      <c r="M23" s="21">
        <v>5062</v>
      </c>
      <c r="N23" s="21"/>
    </row>
    <row r="24" spans="1:26" ht="18" customHeight="1" x14ac:dyDescent="0.2">
      <c r="A24" s="17">
        <v>2021</v>
      </c>
      <c r="C24" s="21">
        <v>66</v>
      </c>
      <c r="D24" s="21">
        <v>232</v>
      </c>
      <c r="E24" s="21">
        <v>197</v>
      </c>
      <c r="F24" s="21">
        <v>706</v>
      </c>
      <c r="G24" s="21">
        <v>709</v>
      </c>
      <c r="H24" s="21">
        <v>856</v>
      </c>
      <c r="I24" s="21">
        <v>702</v>
      </c>
      <c r="J24" s="21">
        <v>759</v>
      </c>
      <c r="K24" s="21">
        <v>436</v>
      </c>
      <c r="L24" s="21">
        <v>451</v>
      </c>
      <c r="M24" s="21">
        <v>5115</v>
      </c>
    </row>
    <row r="25" spans="1:26" ht="18" customHeight="1" x14ac:dyDescent="0.25">
      <c r="A25" s="17">
        <v>2022</v>
      </c>
      <c r="C25" s="21">
        <v>56</v>
      </c>
      <c r="D25" s="21">
        <v>289</v>
      </c>
      <c r="E25" s="21">
        <v>242</v>
      </c>
      <c r="F25" s="21">
        <v>773</v>
      </c>
      <c r="G25" s="21">
        <v>710</v>
      </c>
      <c r="H25" s="21">
        <v>890</v>
      </c>
      <c r="I25" s="21">
        <v>697</v>
      </c>
      <c r="J25" s="21">
        <v>812</v>
      </c>
      <c r="K25" s="21">
        <v>574</v>
      </c>
      <c r="L25" s="21">
        <v>577</v>
      </c>
      <c r="M25" s="21">
        <v>5621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6" customFormat="1" ht="18" customHeight="1" x14ac:dyDescent="0.25">
      <c r="A26" s="6" t="s">
        <v>26</v>
      </c>
      <c r="C26" s="20">
        <v>91</v>
      </c>
      <c r="D26" s="20">
        <v>290</v>
      </c>
      <c r="E26" s="20">
        <v>238</v>
      </c>
      <c r="F26" s="20">
        <v>864</v>
      </c>
      <c r="G26" s="20">
        <v>882</v>
      </c>
      <c r="H26" s="20">
        <v>1060</v>
      </c>
      <c r="I26" s="20">
        <v>866</v>
      </c>
      <c r="J26" s="20">
        <v>934</v>
      </c>
      <c r="K26" s="20">
        <v>566</v>
      </c>
      <c r="L26" s="20">
        <v>586</v>
      </c>
      <c r="M26" s="20">
        <v>6386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.5" customHeight="1" x14ac:dyDescent="0.2">
      <c r="A27" s="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26" ht="18" customHeight="1" x14ac:dyDescent="0.2">
      <c r="A28" s="2" t="s">
        <v>27</v>
      </c>
      <c r="C28" s="21">
        <v>37</v>
      </c>
      <c r="D28" s="21">
        <v>160</v>
      </c>
      <c r="E28" s="21">
        <v>139</v>
      </c>
      <c r="F28" s="21">
        <v>496</v>
      </c>
      <c r="G28" s="21">
        <v>446</v>
      </c>
      <c r="H28" s="21">
        <v>553</v>
      </c>
      <c r="I28" s="21">
        <v>434</v>
      </c>
      <c r="J28" s="21">
        <v>490</v>
      </c>
      <c r="K28" s="21">
        <v>343</v>
      </c>
      <c r="L28" s="21">
        <v>286</v>
      </c>
      <c r="M28" s="21">
        <v>3384</v>
      </c>
    </row>
    <row r="29" spans="1:26" ht="18" customHeight="1" x14ac:dyDescent="0.2">
      <c r="A29" s="2" t="s">
        <v>28</v>
      </c>
      <c r="C29" s="21">
        <v>19</v>
      </c>
      <c r="D29" s="21">
        <v>129</v>
      </c>
      <c r="E29" s="21">
        <v>103</v>
      </c>
      <c r="F29" s="21">
        <v>276</v>
      </c>
      <c r="G29" s="21">
        <v>264</v>
      </c>
      <c r="H29" s="21">
        <v>337</v>
      </c>
      <c r="I29" s="21">
        <v>263</v>
      </c>
      <c r="J29" s="21">
        <v>322</v>
      </c>
      <c r="K29" s="21">
        <v>231</v>
      </c>
      <c r="L29" s="21">
        <v>290</v>
      </c>
      <c r="M29" s="21">
        <v>2235</v>
      </c>
    </row>
    <row r="30" spans="1:26" ht="7.5" customHeight="1" x14ac:dyDescent="0.2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26" ht="18" customHeight="1" thickBot="1" x14ac:dyDescent="0.3">
      <c r="A31" s="14" t="s">
        <v>29</v>
      </c>
      <c r="M31" s="22" t="s">
        <v>30</v>
      </c>
    </row>
    <row r="32" spans="1:26" ht="7.5" customHeight="1" x14ac:dyDescent="0.2"/>
    <row r="33" spans="1:26" s="6" customFormat="1" ht="18" customHeight="1" x14ac:dyDescent="0.25">
      <c r="A33" s="1" t="s">
        <v>21</v>
      </c>
      <c r="C33" s="23">
        <v>0.49</v>
      </c>
      <c r="D33" s="23">
        <v>1.08</v>
      </c>
      <c r="E33" s="23">
        <v>1.59</v>
      </c>
      <c r="F33" s="23">
        <v>3.39</v>
      </c>
      <c r="G33" s="23">
        <v>2.82</v>
      </c>
      <c r="H33" s="23">
        <v>2.39</v>
      </c>
      <c r="I33" s="23">
        <v>2.1800000000000002</v>
      </c>
      <c r="J33" s="23">
        <v>1.83</v>
      </c>
      <c r="K33" s="23">
        <v>1.27</v>
      </c>
      <c r="L33" s="23">
        <v>1.18</v>
      </c>
      <c r="M33" s="23">
        <v>1.89</v>
      </c>
    </row>
    <row r="34" spans="1:26" ht="18" customHeight="1" x14ac:dyDescent="0.2">
      <c r="A34" s="17">
        <v>2018</v>
      </c>
      <c r="C34" s="2">
        <v>0.45</v>
      </c>
      <c r="D34" s="2">
        <v>0.83</v>
      </c>
      <c r="E34" s="2">
        <v>1.26</v>
      </c>
      <c r="F34" s="2">
        <v>2.52</v>
      </c>
      <c r="G34" s="2">
        <v>2.2400000000000002</v>
      </c>
      <c r="H34" s="2">
        <v>2</v>
      </c>
      <c r="I34" s="2">
        <v>1.76</v>
      </c>
      <c r="J34" s="2">
        <v>1.53</v>
      </c>
      <c r="K34" s="2">
        <v>1.17</v>
      </c>
      <c r="L34" s="2">
        <v>1.06</v>
      </c>
      <c r="M34" s="2">
        <v>1.55</v>
      </c>
    </row>
    <row r="35" spans="1:26" ht="18" customHeight="1" x14ac:dyDescent="0.2">
      <c r="A35" s="17">
        <v>2019</v>
      </c>
      <c r="C35" s="2">
        <v>0.46</v>
      </c>
      <c r="D35" s="2">
        <v>0.84</v>
      </c>
      <c r="E35" s="2">
        <v>1.27</v>
      </c>
      <c r="F35" s="2">
        <v>2.34</v>
      </c>
      <c r="G35" s="2">
        <v>1.98</v>
      </c>
      <c r="H35" s="2">
        <v>1.73</v>
      </c>
      <c r="I35" s="2">
        <v>1.5</v>
      </c>
      <c r="J35" s="2">
        <v>1.47</v>
      </c>
      <c r="K35" s="2">
        <v>1.04</v>
      </c>
      <c r="L35" s="2">
        <v>1.03</v>
      </c>
      <c r="M35" s="2">
        <v>1.41</v>
      </c>
    </row>
    <row r="36" spans="1:26" ht="18" customHeight="1" x14ac:dyDescent="0.2">
      <c r="A36" s="17">
        <v>2020</v>
      </c>
      <c r="C36" s="2">
        <v>0.32</v>
      </c>
      <c r="D36" s="2">
        <v>0.54</v>
      </c>
      <c r="E36" s="2">
        <v>0.78</v>
      </c>
      <c r="F36" s="2">
        <v>1.73</v>
      </c>
      <c r="G36" s="2">
        <v>1.48</v>
      </c>
      <c r="H36" s="2">
        <v>1.22</v>
      </c>
      <c r="I36" s="2">
        <v>1.02</v>
      </c>
      <c r="J36" s="2">
        <v>0.91</v>
      </c>
      <c r="K36" s="2">
        <v>0.62</v>
      </c>
      <c r="L36" s="2">
        <v>0.48</v>
      </c>
      <c r="M36" s="2">
        <v>0.92</v>
      </c>
    </row>
    <row r="37" spans="1:26" ht="18" customHeight="1" x14ac:dyDescent="0.2">
      <c r="A37" s="17">
        <v>2021</v>
      </c>
      <c r="C37" s="2">
        <v>0.26</v>
      </c>
      <c r="D37" s="2">
        <v>0.56000000000000005</v>
      </c>
      <c r="E37" s="2">
        <v>0.82</v>
      </c>
      <c r="F37" s="2">
        <v>1.69</v>
      </c>
      <c r="G37" s="2">
        <v>1.38</v>
      </c>
      <c r="H37" s="2">
        <v>1.1499999999999999</v>
      </c>
      <c r="I37" s="2">
        <v>1.04</v>
      </c>
      <c r="J37" s="2">
        <v>0.96</v>
      </c>
      <c r="K37" s="2">
        <v>0.65</v>
      </c>
      <c r="L37" s="2">
        <v>0.57999999999999996</v>
      </c>
      <c r="M37" s="2">
        <v>0.93</v>
      </c>
    </row>
    <row r="38" spans="1:26" ht="18" customHeight="1" x14ac:dyDescent="0.2">
      <c r="A38" s="17" t="s">
        <v>22</v>
      </c>
      <c r="C38" s="2">
        <v>0.22</v>
      </c>
      <c r="D38" s="2">
        <v>0.69</v>
      </c>
      <c r="E38" s="2">
        <v>1.01</v>
      </c>
      <c r="F38" s="2">
        <v>1.85</v>
      </c>
      <c r="G38" s="2">
        <v>1.39</v>
      </c>
      <c r="H38" s="2">
        <v>1.2</v>
      </c>
      <c r="I38" s="2">
        <v>1.04</v>
      </c>
      <c r="J38" s="2">
        <v>1.03</v>
      </c>
      <c r="K38" s="2">
        <v>0.86</v>
      </c>
      <c r="L38" s="2">
        <v>0.75</v>
      </c>
      <c r="M38" s="2">
        <v>1.03</v>
      </c>
    </row>
    <row r="39" spans="1:26" s="6" customFormat="1" ht="18" customHeight="1" x14ac:dyDescent="0.25">
      <c r="A39" s="6" t="s">
        <v>23</v>
      </c>
      <c r="C39" s="6">
        <v>0.35</v>
      </c>
      <c r="D39" s="6">
        <v>0.69</v>
      </c>
      <c r="E39" s="6">
        <v>1.02</v>
      </c>
      <c r="F39" s="6">
        <v>2.0299999999999998</v>
      </c>
      <c r="G39" s="6">
        <v>1.7</v>
      </c>
      <c r="H39" s="6">
        <v>1.45</v>
      </c>
      <c r="I39" s="6">
        <v>1.28</v>
      </c>
      <c r="J39" s="6">
        <v>1.18</v>
      </c>
      <c r="K39" s="6">
        <v>0.87</v>
      </c>
      <c r="L39" s="6">
        <v>0.78</v>
      </c>
      <c r="M39" s="6">
        <v>1.17</v>
      </c>
    </row>
    <row r="40" spans="1:26" ht="7.5" customHeight="1" x14ac:dyDescent="0.2">
      <c r="A40" s="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26" ht="18" customHeight="1" thickBot="1" x14ac:dyDescent="0.3">
      <c r="A41" s="14" t="s">
        <v>31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26" s="6" customFormat="1" ht="18" customHeight="1" x14ac:dyDescent="0.25">
      <c r="A42" s="1" t="s">
        <v>21</v>
      </c>
      <c r="C42" s="23">
        <v>1.03</v>
      </c>
      <c r="D42" s="23">
        <v>2.65</v>
      </c>
      <c r="E42" s="23">
        <v>4.13</v>
      </c>
      <c r="F42" s="23">
        <v>8.89</v>
      </c>
      <c r="G42" s="23">
        <v>5.15</v>
      </c>
      <c r="H42" s="23">
        <v>5.18</v>
      </c>
      <c r="I42" s="23">
        <v>4.25</v>
      </c>
      <c r="J42" s="23">
        <v>2.44</v>
      </c>
      <c r="K42" s="23">
        <v>1.69</v>
      </c>
      <c r="L42" s="23">
        <v>1.58</v>
      </c>
      <c r="M42" s="23">
        <v>3.7</v>
      </c>
    </row>
    <row r="43" spans="1:26" ht="18" customHeight="1" x14ac:dyDescent="0.2">
      <c r="A43" s="17">
        <v>2018</v>
      </c>
      <c r="C43" s="25">
        <v>0.5</v>
      </c>
      <c r="D43" s="2">
        <v>0.97</v>
      </c>
      <c r="E43" s="2">
        <v>1.31</v>
      </c>
      <c r="F43" s="2">
        <v>2.74</v>
      </c>
      <c r="G43" s="2">
        <v>2.6</v>
      </c>
      <c r="H43" s="2">
        <v>2.48</v>
      </c>
      <c r="I43" s="2">
        <v>2.19</v>
      </c>
      <c r="J43" s="2">
        <v>1.89</v>
      </c>
      <c r="K43" s="25">
        <v>1.3</v>
      </c>
      <c r="L43" s="2">
        <v>1.21</v>
      </c>
      <c r="M43" s="2">
        <v>1.83</v>
      </c>
    </row>
    <row r="44" spans="1:26" ht="18" customHeight="1" x14ac:dyDescent="0.2">
      <c r="A44" s="17">
        <v>2019</v>
      </c>
      <c r="C44" s="25">
        <v>0.43</v>
      </c>
      <c r="D44" s="2">
        <v>0.97</v>
      </c>
      <c r="E44" s="2">
        <v>1.33</v>
      </c>
      <c r="F44" s="2">
        <v>2.59</v>
      </c>
      <c r="G44" s="2">
        <v>2.17</v>
      </c>
      <c r="H44" s="2">
        <v>2.11</v>
      </c>
      <c r="I44" s="2">
        <v>1.85</v>
      </c>
      <c r="J44" s="2">
        <v>1.77</v>
      </c>
      <c r="K44" s="25">
        <v>1.18</v>
      </c>
      <c r="L44" s="2">
        <v>1.1200000000000001</v>
      </c>
      <c r="M44" s="2">
        <v>1.63</v>
      </c>
    </row>
    <row r="45" spans="1:26" ht="18" customHeight="1" x14ac:dyDescent="0.2">
      <c r="A45" s="17">
        <v>2020</v>
      </c>
      <c r="C45" s="25">
        <v>0.31</v>
      </c>
      <c r="D45" s="2">
        <v>0.56000000000000005</v>
      </c>
      <c r="E45" s="2">
        <v>0.94</v>
      </c>
      <c r="F45" s="2">
        <v>2.06</v>
      </c>
      <c r="G45" s="2">
        <v>1.78</v>
      </c>
      <c r="H45" s="2">
        <v>1.6</v>
      </c>
      <c r="I45" s="2">
        <v>1.3</v>
      </c>
      <c r="J45" s="2">
        <v>1.2</v>
      </c>
      <c r="K45" s="25">
        <v>0.78</v>
      </c>
      <c r="L45" s="2">
        <v>0.62</v>
      </c>
      <c r="M45" s="2">
        <v>1.1599999999999999</v>
      </c>
    </row>
    <row r="46" spans="1:26" ht="18" customHeight="1" x14ac:dyDescent="0.2">
      <c r="A46" s="17">
        <v>2021</v>
      </c>
      <c r="C46" s="25">
        <v>0.3</v>
      </c>
      <c r="D46" s="2">
        <v>0.63</v>
      </c>
      <c r="E46" s="2">
        <v>0.97</v>
      </c>
      <c r="F46" s="2">
        <v>1.92</v>
      </c>
      <c r="G46" s="2">
        <v>1.68</v>
      </c>
      <c r="H46" s="2">
        <v>1.49</v>
      </c>
      <c r="I46" s="2">
        <v>1.36</v>
      </c>
      <c r="J46" s="2">
        <v>1.28</v>
      </c>
      <c r="K46" s="25">
        <v>0.76</v>
      </c>
      <c r="L46" s="2">
        <v>0.67</v>
      </c>
      <c r="M46" s="2">
        <v>1.1599999999999999</v>
      </c>
    </row>
    <row r="47" spans="1:26" ht="18" customHeight="1" x14ac:dyDescent="0.2">
      <c r="A47" s="17" t="s">
        <v>22</v>
      </c>
      <c r="C47" s="25">
        <v>0.28000000000000003</v>
      </c>
      <c r="D47" s="2">
        <v>0.75</v>
      </c>
      <c r="E47" s="2">
        <v>1.1399999999999999</v>
      </c>
      <c r="F47" s="2">
        <v>2.33</v>
      </c>
      <c r="G47" s="2">
        <v>1.73</v>
      </c>
      <c r="H47" s="2">
        <v>1.51</v>
      </c>
      <c r="I47" s="2">
        <v>1.32</v>
      </c>
      <c r="J47" s="2">
        <v>1.29</v>
      </c>
      <c r="K47" s="25">
        <v>1.07</v>
      </c>
      <c r="L47" s="2">
        <v>0.85</v>
      </c>
      <c r="M47" s="2">
        <v>1.27</v>
      </c>
    </row>
    <row r="48" spans="1:26" s="6" customFormat="1" ht="18" customHeight="1" x14ac:dyDescent="0.25">
      <c r="A48" s="6" t="s">
        <v>23</v>
      </c>
      <c r="C48" s="2">
        <v>0.37</v>
      </c>
      <c r="D48" s="2">
        <v>0.77</v>
      </c>
      <c r="E48" s="2">
        <v>1.1399999999999999</v>
      </c>
      <c r="F48" s="2">
        <v>2.33</v>
      </c>
      <c r="G48" s="25">
        <v>2</v>
      </c>
      <c r="H48" s="2">
        <v>1.83</v>
      </c>
      <c r="I48" s="2">
        <v>1.61</v>
      </c>
      <c r="J48" s="2">
        <v>1.49</v>
      </c>
      <c r="K48" s="2">
        <v>1.02</v>
      </c>
      <c r="L48" s="2">
        <v>0.89</v>
      </c>
      <c r="M48" s="2">
        <v>1.41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13" ht="7.5" customHeight="1" x14ac:dyDescent="0.2">
      <c r="A49" s="3"/>
    </row>
    <row r="50" spans="1:13" ht="18" customHeight="1" thickBot="1" x14ac:dyDescent="0.3">
      <c r="A50" s="14" t="s">
        <v>32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s="6" customFormat="1" ht="18" customHeight="1" x14ac:dyDescent="0.25">
      <c r="A51" s="1" t="s">
        <v>21</v>
      </c>
      <c r="C51" s="23">
        <v>0.78</v>
      </c>
      <c r="D51" s="23">
        <v>1.8</v>
      </c>
      <c r="E51" s="23">
        <v>3.5</v>
      </c>
      <c r="F51" s="23">
        <v>6.22</v>
      </c>
      <c r="G51" s="23">
        <v>3.58</v>
      </c>
      <c r="H51" s="23">
        <v>3.52</v>
      </c>
      <c r="I51" s="23">
        <v>2.82</v>
      </c>
      <c r="J51" s="23">
        <v>1.95</v>
      </c>
      <c r="K51" s="23">
        <v>1.57</v>
      </c>
      <c r="L51" s="23">
        <v>1.58</v>
      </c>
      <c r="M51" s="23">
        <v>2.66</v>
      </c>
    </row>
    <row r="52" spans="1:13" ht="18" customHeight="1" x14ac:dyDescent="0.2">
      <c r="A52" s="17">
        <v>2018</v>
      </c>
      <c r="C52" s="2">
        <v>0.35</v>
      </c>
      <c r="D52" s="2">
        <v>0.69</v>
      </c>
      <c r="E52" s="2">
        <v>1.21</v>
      </c>
      <c r="F52" s="2">
        <v>2.2799999999999998</v>
      </c>
      <c r="G52" s="2">
        <v>1.88</v>
      </c>
      <c r="H52" s="2">
        <v>1.53</v>
      </c>
      <c r="I52" s="2">
        <v>1.36</v>
      </c>
      <c r="J52" s="2">
        <v>1.2</v>
      </c>
      <c r="K52" s="2">
        <v>1.05</v>
      </c>
      <c r="L52" s="2">
        <v>0.95</v>
      </c>
      <c r="M52" s="2">
        <v>1.28</v>
      </c>
    </row>
    <row r="53" spans="1:13" ht="18" customHeight="1" x14ac:dyDescent="0.2">
      <c r="A53" s="17">
        <v>2019</v>
      </c>
      <c r="C53" s="2">
        <v>0.46</v>
      </c>
      <c r="D53" s="2">
        <v>0.71</v>
      </c>
      <c r="E53" s="2">
        <v>1.2</v>
      </c>
      <c r="F53" s="2">
        <v>2.0699999999999998</v>
      </c>
      <c r="G53" s="2">
        <v>1.79</v>
      </c>
      <c r="H53" s="2">
        <v>1.37</v>
      </c>
      <c r="I53" s="2">
        <v>1.17</v>
      </c>
      <c r="J53" s="2">
        <v>1.18</v>
      </c>
      <c r="K53" s="2">
        <v>0.91</v>
      </c>
      <c r="L53" s="2">
        <v>0.97</v>
      </c>
      <c r="M53" s="25">
        <v>1.2</v>
      </c>
    </row>
    <row r="54" spans="1:13" ht="18" customHeight="1" x14ac:dyDescent="0.2">
      <c r="A54" s="17">
        <v>2020</v>
      </c>
      <c r="C54" s="2">
        <v>0.34</v>
      </c>
      <c r="D54" s="2">
        <v>0.51</v>
      </c>
      <c r="E54" s="2">
        <v>0.61</v>
      </c>
      <c r="F54" s="2">
        <v>1.39</v>
      </c>
      <c r="G54" s="2">
        <v>1.18</v>
      </c>
      <c r="H54" s="2">
        <v>0.84</v>
      </c>
      <c r="I54" s="2">
        <v>0.75</v>
      </c>
      <c r="J54" s="2">
        <v>0.65</v>
      </c>
      <c r="K54" s="2">
        <v>0.47</v>
      </c>
      <c r="L54" s="2">
        <v>0.36</v>
      </c>
      <c r="M54" s="25">
        <v>0.7</v>
      </c>
    </row>
    <row r="55" spans="1:13" ht="18" customHeight="1" x14ac:dyDescent="0.2">
      <c r="A55" s="17">
        <v>2021</v>
      </c>
      <c r="C55" s="2">
        <v>0.21</v>
      </c>
      <c r="D55" s="2">
        <v>0.48</v>
      </c>
      <c r="E55" s="2">
        <v>0.66</v>
      </c>
      <c r="F55" s="2">
        <v>1.45</v>
      </c>
      <c r="G55" s="2">
        <v>1.08</v>
      </c>
      <c r="H55" s="2">
        <v>0.82</v>
      </c>
      <c r="I55" s="2">
        <v>0.74</v>
      </c>
      <c r="J55" s="2">
        <v>0.66</v>
      </c>
      <c r="K55" s="2">
        <v>0.56000000000000005</v>
      </c>
      <c r="L55" s="2">
        <v>0.52</v>
      </c>
      <c r="M55" s="2">
        <v>0.72</v>
      </c>
    </row>
    <row r="56" spans="1:13" ht="18" customHeight="1" x14ac:dyDescent="0.2">
      <c r="A56" s="17" t="s">
        <v>22</v>
      </c>
      <c r="C56" s="2">
        <v>0.15</v>
      </c>
      <c r="D56" s="2">
        <v>0.64</v>
      </c>
      <c r="E56" s="2">
        <v>0.88</v>
      </c>
      <c r="F56" s="2">
        <v>1.35</v>
      </c>
      <c r="G56" s="2">
        <v>1.04</v>
      </c>
      <c r="H56" s="25">
        <v>0.9</v>
      </c>
      <c r="I56" s="2">
        <v>0.77</v>
      </c>
      <c r="J56" s="2">
        <v>0.78</v>
      </c>
      <c r="K56" s="2">
        <v>0.67</v>
      </c>
      <c r="L56" s="2">
        <v>0.67</v>
      </c>
      <c r="M56" s="25">
        <v>0.8</v>
      </c>
    </row>
    <row r="57" spans="1:13" s="6" customFormat="1" ht="18" customHeight="1" thickBot="1" x14ac:dyDescent="0.3">
      <c r="A57" s="26" t="s">
        <v>23</v>
      </c>
      <c r="B57" s="26"/>
      <c r="C57" s="27">
        <v>0.3</v>
      </c>
      <c r="D57" s="27">
        <v>0.61</v>
      </c>
      <c r="E57" s="27">
        <v>0.91</v>
      </c>
      <c r="F57" s="27">
        <v>1.72</v>
      </c>
      <c r="G57" s="27">
        <v>1.4</v>
      </c>
      <c r="H57" s="27">
        <v>1.0900000000000001</v>
      </c>
      <c r="I57" s="27">
        <v>0.96</v>
      </c>
      <c r="J57" s="27">
        <v>0.89</v>
      </c>
      <c r="K57" s="27">
        <v>0.73</v>
      </c>
      <c r="L57" s="27">
        <v>0.69</v>
      </c>
      <c r="M57" s="27">
        <v>0.94</v>
      </c>
    </row>
    <row r="58" spans="1:13" ht="23.25" customHeight="1" x14ac:dyDescent="0.2">
      <c r="A58" s="3" t="s">
        <v>33</v>
      </c>
    </row>
    <row r="59" spans="1:13" x14ac:dyDescent="0.2">
      <c r="A59" s="2" t="s">
        <v>34</v>
      </c>
    </row>
    <row r="60" spans="1:13" x14ac:dyDescent="0.2">
      <c r="A60" s="2" t="s">
        <v>35</v>
      </c>
    </row>
    <row r="67" spans="5:16" x14ac:dyDescent="0.2">
      <c r="E67" s="28"/>
      <c r="F67" s="28"/>
      <c r="G67" s="29"/>
      <c r="H67" s="30"/>
      <c r="I67" s="31"/>
      <c r="J67" s="31"/>
      <c r="K67" s="31"/>
      <c r="L67" s="31"/>
      <c r="M67" s="31"/>
      <c r="N67" s="31"/>
      <c r="O67" s="28"/>
      <c r="P67" s="28"/>
    </row>
    <row r="68" spans="5:16" x14ac:dyDescent="0.2">
      <c r="E68" s="32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5:16" x14ac:dyDescent="0.2">
      <c r="E69" s="34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5:16" x14ac:dyDescent="0.2">
      <c r="E70" s="34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5:16" x14ac:dyDescent="0.2">
      <c r="E71" s="34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5:16" x14ac:dyDescent="0.2">
      <c r="E72" s="34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5:16" x14ac:dyDescent="0.2">
      <c r="E73" s="34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5:16" x14ac:dyDescent="0.2">
      <c r="E74" s="34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5:16" x14ac:dyDescent="0.2">
      <c r="E75" s="32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8511-11CE-4D6A-8B59-1656755FCDF7}">
  <sheetPr>
    <tabColor indexed="10"/>
    <pageSetUpPr fitToPage="1"/>
  </sheetPr>
  <dimension ref="A1:T75"/>
  <sheetViews>
    <sheetView zoomScale="75" zoomScaleNormal="75" workbookViewId="0">
      <selection activeCell="N20" sqref="N20"/>
    </sheetView>
  </sheetViews>
  <sheetFormatPr defaultColWidth="11" defaultRowHeight="15" x14ac:dyDescent="0.2"/>
  <cols>
    <col min="1" max="1" width="17.140625" style="170" customWidth="1"/>
    <col min="2" max="2" width="10" style="170" customWidth="1"/>
    <col min="3" max="3" width="13.85546875" style="170" customWidth="1"/>
    <col min="4" max="4" width="10" style="170" customWidth="1"/>
    <col min="5" max="5" width="1.7109375" style="170" customWidth="1"/>
    <col min="6" max="6" width="10" style="170" customWidth="1"/>
    <col min="7" max="7" width="13.85546875" style="170" customWidth="1"/>
    <col min="8" max="8" width="10" style="170" customWidth="1"/>
    <col min="9" max="9" width="1.7109375" style="170" customWidth="1"/>
    <col min="10" max="10" width="10" style="170" customWidth="1"/>
    <col min="11" max="11" width="13.85546875" style="170" customWidth="1"/>
    <col min="12" max="12" width="10" style="170" customWidth="1"/>
    <col min="13" max="13" width="5.28515625" style="170" customWidth="1"/>
    <col min="14" max="15" width="11" style="170"/>
    <col min="16" max="16" width="13.140625" style="170" customWidth="1"/>
    <col min="17" max="17" width="13.5703125" style="170" customWidth="1"/>
    <col min="18" max="18" width="13.85546875" style="170" customWidth="1"/>
    <col min="19" max="19" width="12.85546875" style="170" customWidth="1"/>
    <col min="20" max="20" width="13" style="170" customWidth="1"/>
    <col min="21" max="16384" width="11" style="170"/>
  </cols>
  <sheetData>
    <row r="1" spans="1:19" s="172" customFormat="1" ht="18" x14ac:dyDescent="0.25">
      <c r="A1" s="169" t="s">
        <v>126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 t="s">
        <v>1</v>
      </c>
    </row>
    <row r="2" spans="1:19" s="172" customFormat="1" ht="13.5" customHeight="1" x14ac:dyDescent="0.25">
      <c r="A2" s="170" t="s">
        <v>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9" s="172" customFormat="1" ht="22.5" customHeight="1" x14ac:dyDescent="0.25">
      <c r="A3" s="169" t="s">
        <v>127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9" s="172" customFormat="1" ht="16.5" customHeight="1" x14ac:dyDescent="0.25">
      <c r="A4" s="169" t="s">
        <v>45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19" s="172" customFormat="1" ht="19.5" customHeight="1" thickBot="1" x14ac:dyDescent="0.3">
      <c r="A5" s="49" t="s">
        <v>78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9" ht="18" thickBot="1" x14ac:dyDescent="0.3">
      <c r="A6" s="203"/>
      <c r="B6" s="176"/>
      <c r="C6" s="204" t="s">
        <v>114</v>
      </c>
      <c r="D6" s="176"/>
      <c r="E6" s="205"/>
      <c r="F6" s="176"/>
      <c r="G6" s="176" t="s">
        <v>115</v>
      </c>
      <c r="H6" s="176"/>
      <c r="I6" s="205"/>
      <c r="J6" s="176"/>
      <c r="K6" s="176" t="s">
        <v>116</v>
      </c>
      <c r="L6" s="176"/>
    </row>
    <row r="7" spans="1:19" ht="16.5" thickBot="1" x14ac:dyDescent="0.3">
      <c r="A7" s="206" t="s">
        <v>117</v>
      </c>
      <c r="B7" s="207"/>
      <c r="C7" s="207"/>
      <c r="D7" s="207" t="s">
        <v>47</v>
      </c>
      <c r="E7" s="206"/>
      <c r="F7" s="207"/>
      <c r="G7" s="207"/>
      <c r="H7" s="207" t="s">
        <v>47</v>
      </c>
      <c r="I7" s="206"/>
      <c r="J7" s="207"/>
      <c r="K7" s="207"/>
      <c r="L7" s="207" t="s">
        <v>47</v>
      </c>
    </row>
    <row r="8" spans="1:19" ht="30.75" thickBot="1" x14ac:dyDescent="0.3">
      <c r="A8" s="208" t="s">
        <v>118</v>
      </c>
      <c r="B8" s="208" t="s">
        <v>119</v>
      </c>
      <c r="C8" s="183" t="s">
        <v>51</v>
      </c>
      <c r="D8" s="208" t="s">
        <v>53</v>
      </c>
      <c r="E8" s="208"/>
      <c r="F8" s="208" t="s">
        <v>119</v>
      </c>
      <c r="G8" s="183" t="s">
        <v>51</v>
      </c>
      <c r="H8" s="208" t="s">
        <v>53</v>
      </c>
      <c r="I8" s="208"/>
      <c r="J8" s="208" t="s">
        <v>119</v>
      </c>
      <c r="K8" s="183" t="s">
        <v>51</v>
      </c>
      <c r="L8" s="208" t="s">
        <v>53</v>
      </c>
    </row>
    <row r="9" spans="1:19" ht="7.5" customHeight="1" thickTop="1" x14ac:dyDescent="0.25">
      <c r="A9" s="178"/>
      <c r="B9" s="185"/>
      <c r="C9" s="180"/>
      <c r="D9" s="178"/>
      <c r="E9" s="179"/>
      <c r="F9" s="185"/>
      <c r="G9" s="180"/>
      <c r="H9" s="178"/>
      <c r="I9" s="179"/>
      <c r="J9" s="185"/>
      <c r="K9" s="180"/>
      <c r="L9" s="178"/>
    </row>
    <row r="10" spans="1:19" ht="15.75" x14ac:dyDescent="0.25">
      <c r="A10" s="178" t="s">
        <v>128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O10" s="209"/>
      <c r="Q10" s="200"/>
    </row>
    <row r="11" spans="1:19" ht="9.75" customHeight="1" x14ac:dyDescent="0.25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O11" s="209"/>
      <c r="Q11" s="200"/>
    </row>
    <row r="12" spans="1:19" ht="15.75" x14ac:dyDescent="0.25">
      <c r="A12" s="178" t="s">
        <v>56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O12" s="209"/>
      <c r="Q12" s="200"/>
    </row>
    <row r="13" spans="1:19" ht="8.25" customHeigh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P13" s="210"/>
      <c r="Q13" s="210"/>
      <c r="R13" s="210"/>
    </row>
    <row r="14" spans="1:19" s="190" customFormat="1" ht="14.25" customHeight="1" x14ac:dyDescent="0.25">
      <c r="A14" s="187" t="s">
        <v>91</v>
      </c>
      <c r="B14" s="211">
        <v>0</v>
      </c>
      <c r="C14" s="211">
        <v>0.05</v>
      </c>
      <c r="D14" s="211">
        <v>0.14000000000000001</v>
      </c>
      <c r="E14" s="211"/>
      <c r="F14" s="211">
        <v>0</v>
      </c>
      <c r="G14" s="211">
        <v>0.02</v>
      </c>
      <c r="H14" s="211">
        <v>0.06</v>
      </c>
      <c r="J14" s="211">
        <v>0</v>
      </c>
      <c r="K14" s="211">
        <v>0.04</v>
      </c>
      <c r="L14" s="211">
        <v>0.1</v>
      </c>
      <c r="O14" s="212"/>
      <c r="P14" s="213"/>
      <c r="Q14" s="213"/>
      <c r="R14" s="213"/>
      <c r="S14" s="213"/>
    </row>
    <row r="15" spans="1:19" s="190" customFormat="1" ht="14.25" customHeight="1" x14ac:dyDescent="0.25">
      <c r="A15" s="187" t="s">
        <v>58</v>
      </c>
      <c r="B15" s="211" t="s">
        <v>110</v>
      </c>
      <c r="C15" s="211">
        <v>0.16</v>
      </c>
      <c r="D15" s="211">
        <v>0.38</v>
      </c>
      <c r="E15" s="211"/>
      <c r="F15" s="211" t="s">
        <v>110</v>
      </c>
      <c r="G15" s="211">
        <v>0.09</v>
      </c>
      <c r="H15" s="211">
        <v>0.25</v>
      </c>
      <c r="J15" s="211" t="s">
        <v>110</v>
      </c>
      <c r="K15" s="211">
        <v>0.12</v>
      </c>
      <c r="L15" s="211">
        <v>0.31</v>
      </c>
      <c r="O15" s="212"/>
      <c r="P15" s="213"/>
      <c r="Q15" s="213"/>
      <c r="R15" s="213"/>
      <c r="S15" s="213"/>
    </row>
    <row r="16" spans="1:19" s="190" customFormat="1" ht="14.25" customHeight="1" x14ac:dyDescent="0.25">
      <c r="A16" s="187" t="s">
        <v>59</v>
      </c>
      <c r="B16" s="211">
        <v>0.01</v>
      </c>
      <c r="C16" s="211">
        <v>0.27</v>
      </c>
      <c r="D16" s="211">
        <v>0.6</v>
      </c>
      <c r="E16" s="211"/>
      <c r="F16" s="211">
        <v>0</v>
      </c>
      <c r="G16" s="211">
        <v>0.2</v>
      </c>
      <c r="H16" s="211">
        <v>0.5</v>
      </c>
      <c r="J16" s="211">
        <v>0.01</v>
      </c>
      <c r="K16" s="211">
        <v>0.24</v>
      </c>
      <c r="L16" s="211">
        <v>0.55000000000000004</v>
      </c>
      <c r="O16" s="212"/>
      <c r="P16" s="213"/>
      <c r="Q16" s="213"/>
      <c r="R16" s="213"/>
      <c r="S16" s="213"/>
    </row>
    <row r="17" spans="1:19" s="190" customFormat="1" ht="14.25" customHeight="1" x14ac:dyDescent="0.25">
      <c r="A17" s="187" t="s">
        <v>60</v>
      </c>
      <c r="B17" s="211">
        <v>0.01</v>
      </c>
      <c r="C17" s="211">
        <v>0.1</v>
      </c>
      <c r="D17" s="211">
        <v>0.26</v>
      </c>
      <c r="E17" s="211"/>
      <c r="F17" s="211">
        <v>0</v>
      </c>
      <c r="G17" s="211">
        <v>7.0000000000000007E-2</v>
      </c>
      <c r="H17" s="211">
        <v>0.2</v>
      </c>
      <c r="J17" s="211">
        <v>0.01</v>
      </c>
      <c r="K17" s="211">
        <v>0.09</v>
      </c>
      <c r="L17" s="211">
        <v>0.23</v>
      </c>
      <c r="O17" s="212"/>
      <c r="P17" s="213"/>
      <c r="Q17" s="213"/>
      <c r="R17" s="213"/>
      <c r="S17" s="213"/>
    </row>
    <row r="18" spans="1:19" s="190" customFormat="1" ht="14.25" customHeight="1" x14ac:dyDescent="0.25">
      <c r="A18" s="187" t="s">
        <v>92</v>
      </c>
      <c r="B18" s="211">
        <v>0.01</v>
      </c>
      <c r="C18" s="211">
        <v>0.06</v>
      </c>
      <c r="D18" s="211">
        <v>0.17</v>
      </c>
      <c r="E18" s="211"/>
      <c r="F18" s="211">
        <v>0</v>
      </c>
      <c r="G18" s="211">
        <v>0.06</v>
      </c>
      <c r="H18" s="211">
        <v>0.14000000000000001</v>
      </c>
      <c r="J18" s="211">
        <v>0.01</v>
      </c>
      <c r="K18" s="211">
        <v>0.06</v>
      </c>
      <c r="L18" s="211">
        <v>0.16</v>
      </c>
      <c r="O18" s="212"/>
      <c r="P18" s="213"/>
      <c r="Q18" s="213"/>
      <c r="R18" s="213"/>
      <c r="S18" s="213"/>
    </row>
    <row r="19" spans="1:19" s="190" customFormat="1" ht="14.25" customHeight="1" x14ac:dyDescent="0.25">
      <c r="A19" s="187" t="s">
        <v>93</v>
      </c>
      <c r="B19" s="211">
        <v>0.01</v>
      </c>
      <c r="C19" s="211">
        <v>7.0000000000000007E-2</v>
      </c>
      <c r="D19" s="211">
        <v>0.17</v>
      </c>
      <c r="E19" s="211"/>
      <c r="F19" s="211">
        <v>0</v>
      </c>
      <c r="G19" s="211">
        <v>0.04</v>
      </c>
      <c r="H19" s="211">
        <v>0.11</v>
      </c>
      <c r="J19" s="211">
        <v>0</v>
      </c>
      <c r="K19" s="211">
        <v>0.06</v>
      </c>
      <c r="L19" s="211">
        <v>0.14000000000000001</v>
      </c>
      <c r="O19" s="212"/>
      <c r="P19" s="213"/>
      <c r="Q19" s="213"/>
      <c r="R19" s="213"/>
      <c r="S19" s="213"/>
    </row>
    <row r="20" spans="1:19" s="190" customFormat="1" ht="14.25" customHeight="1" x14ac:dyDescent="0.25">
      <c r="A20" s="187" t="s">
        <v>63</v>
      </c>
      <c r="B20" s="211">
        <v>0.01</v>
      </c>
      <c r="C20" s="211">
        <v>0.09</v>
      </c>
      <c r="D20" s="211">
        <v>0.21</v>
      </c>
      <c r="E20" s="211"/>
      <c r="F20" s="211">
        <v>0</v>
      </c>
      <c r="G20" s="211">
        <v>0.03</v>
      </c>
      <c r="H20" s="211">
        <v>0.1</v>
      </c>
      <c r="J20" s="211">
        <v>0.01</v>
      </c>
      <c r="K20" s="211">
        <v>0.06</v>
      </c>
      <c r="L20" s="211">
        <v>0.15</v>
      </c>
      <c r="O20" s="212"/>
      <c r="P20" s="213"/>
      <c r="Q20" s="213"/>
      <c r="R20" s="213"/>
      <c r="S20" s="213"/>
    </row>
    <row r="21" spans="1:19" s="190" customFormat="1" ht="14.25" customHeight="1" x14ac:dyDescent="0.25">
      <c r="A21" s="187" t="s">
        <v>64</v>
      </c>
      <c r="B21" s="211">
        <v>0.01</v>
      </c>
      <c r="C21" s="211">
        <v>0.08</v>
      </c>
      <c r="D21" s="211">
        <v>0.19</v>
      </c>
      <c r="E21" s="211"/>
      <c r="F21" s="211">
        <v>0</v>
      </c>
      <c r="G21" s="211">
        <v>0.03</v>
      </c>
      <c r="H21" s="211">
        <v>0.1</v>
      </c>
      <c r="J21" s="211">
        <v>0.01</v>
      </c>
      <c r="K21" s="211">
        <v>0.06</v>
      </c>
      <c r="L21" s="211">
        <v>0.14000000000000001</v>
      </c>
      <c r="O21" s="212"/>
      <c r="P21" s="213"/>
      <c r="Q21" s="213"/>
      <c r="R21" s="213"/>
      <c r="S21" s="213"/>
    </row>
    <row r="22" spans="1:19" s="190" customFormat="1" ht="14.25" customHeight="1" x14ac:dyDescent="0.25">
      <c r="A22" s="187" t="s">
        <v>65</v>
      </c>
      <c r="B22" s="211">
        <v>0.01</v>
      </c>
      <c r="C22" s="211">
        <v>7.0000000000000007E-2</v>
      </c>
      <c r="D22" s="211">
        <v>0.16</v>
      </c>
      <c r="E22" s="211"/>
      <c r="F22" s="211">
        <v>0</v>
      </c>
      <c r="G22" s="211">
        <v>0.05</v>
      </c>
      <c r="H22" s="211">
        <v>0.13</v>
      </c>
      <c r="J22" s="211">
        <v>0.01</v>
      </c>
      <c r="K22" s="211">
        <v>0.06</v>
      </c>
      <c r="L22" s="211">
        <v>0.14000000000000001</v>
      </c>
      <c r="O22" s="212"/>
      <c r="P22" s="213"/>
      <c r="Q22" s="213"/>
      <c r="R22" s="213"/>
      <c r="S22" s="213"/>
    </row>
    <row r="23" spans="1:19" s="190" customFormat="1" ht="14.25" customHeight="1" x14ac:dyDescent="0.25">
      <c r="A23" s="187" t="s">
        <v>66</v>
      </c>
      <c r="B23" s="211">
        <v>0.01</v>
      </c>
      <c r="C23" s="211">
        <v>7.0000000000000007E-2</v>
      </c>
      <c r="D23" s="211">
        <v>0.15</v>
      </c>
      <c r="E23" s="211"/>
      <c r="F23" s="211">
        <v>0.01</v>
      </c>
      <c r="G23" s="211">
        <v>0.06</v>
      </c>
      <c r="H23" s="211">
        <v>0.12</v>
      </c>
      <c r="J23" s="211">
        <v>0.01</v>
      </c>
      <c r="K23" s="211">
        <v>7.0000000000000007E-2</v>
      </c>
      <c r="L23" s="211">
        <v>0.14000000000000001</v>
      </c>
      <c r="O23" s="212"/>
      <c r="P23" s="213"/>
      <c r="Q23" s="213"/>
      <c r="R23" s="213"/>
      <c r="S23" s="213"/>
    </row>
    <row r="24" spans="1:19" s="190" customFormat="1" ht="14.25" customHeight="1" x14ac:dyDescent="0.25">
      <c r="A24" s="187" t="s">
        <v>67</v>
      </c>
      <c r="B24" s="211">
        <v>0.02</v>
      </c>
      <c r="C24" s="211">
        <v>0.08</v>
      </c>
      <c r="D24" s="211">
        <v>0.18</v>
      </c>
      <c r="E24" s="211"/>
      <c r="F24" s="211">
        <v>0.01</v>
      </c>
      <c r="G24" s="211">
        <v>0.09</v>
      </c>
      <c r="H24" s="211">
        <v>0.16</v>
      </c>
      <c r="J24" s="211">
        <v>0.01</v>
      </c>
      <c r="K24" s="211">
        <v>0.08</v>
      </c>
      <c r="L24" s="211">
        <v>0.17</v>
      </c>
      <c r="O24" s="212"/>
      <c r="P24" s="213"/>
      <c r="Q24" s="213"/>
      <c r="R24" s="213"/>
      <c r="S24" s="213"/>
    </row>
    <row r="25" spans="1:19" s="193" customFormat="1" ht="16.5" customHeight="1" x14ac:dyDescent="0.25">
      <c r="A25" s="178" t="s">
        <v>121</v>
      </c>
      <c r="B25" s="214">
        <v>0.01</v>
      </c>
      <c r="C25" s="214">
        <v>0.09</v>
      </c>
      <c r="D25" s="214">
        <v>0.22</v>
      </c>
      <c r="E25" s="214"/>
      <c r="F25" s="214">
        <v>0</v>
      </c>
      <c r="G25" s="214">
        <v>0.06</v>
      </c>
      <c r="H25" s="214">
        <v>0.15</v>
      </c>
      <c r="J25" s="214">
        <v>0.01</v>
      </c>
      <c r="K25" s="214">
        <v>0.08</v>
      </c>
      <c r="L25" s="214">
        <v>0.18</v>
      </c>
      <c r="O25" s="215"/>
      <c r="P25" s="216"/>
      <c r="Q25" s="216"/>
      <c r="R25" s="216"/>
      <c r="S25" s="216"/>
    </row>
    <row r="26" spans="1:19" s="190" customFormat="1" ht="16.5" customHeight="1" x14ac:dyDescent="0.25">
      <c r="A26" s="187" t="s">
        <v>69</v>
      </c>
      <c r="B26" s="211">
        <v>0</v>
      </c>
      <c r="C26" s="211">
        <v>0.16</v>
      </c>
      <c r="D26" s="211">
        <v>0.36</v>
      </c>
      <c r="E26" s="211"/>
      <c r="F26" s="211">
        <v>0</v>
      </c>
      <c r="G26" s="211">
        <v>0.1</v>
      </c>
      <c r="H26" s="211">
        <v>0.26</v>
      </c>
      <c r="J26" s="211">
        <v>0</v>
      </c>
      <c r="K26" s="211">
        <v>0.13</v>
      </c>
      <c r="L26" s="211">
        <v>0.31</v>
      </c>
      <c r="O26" s="212"/>
      <c r="P26" s="213"/>
      <c r="Q26" s="213"/>
      <c r="R26" s="213"/>
      <c r="S26" s="213"/>
    </row>
    <row r="27" spans="1:19" s="190" customFormat="1" ht="16.5" customHeight="1" x14ac:dyDescent="0.25">
      <c r="A27" s="187" t="s">
        <v>70</v>
      </c>
      <c r="B27" s="211">
        <v>0.01</v>
      </c>
      <c r="C27" s="211">
        <v>0.08</v>
      </c>
      <c r="D27" s="211">
        <v>0.19</v>
      </c>
      <c r="E27" s="211"/>
      <c r="F27" s="211">
        <v>0.01</v>
      </c>
      <c r="G27" s="211">
        <v>0.06</v>
      </c>
      <c r="H27" s="211">
        <v>0.13</v>
      </c>
      <c r="J27" s="211">
        <v>0.01</v>
      </c>
      <c r="K27" s="211">
        <v>7.0000000000000007E-2</v>
      </c>
      <c r="L27" s="211">
        <v>0.16</v>
      </c>
      <c r="O27" s="212"/>
      <c r="P27" s="213"/>
      <c r="Q27" s="213"/>
      <c r="R27" s="213"/>
      <c r="S27" s="213"/>
    </row>
    <row r="28" spans="1:19" s="193" customFormat="1" ht="16.5" customHeight="1" x14ac:dyDescent="0.25">
      <c r="A28" s="178"/>
      <c r="B28" s="211"/>
      <c r="C28" s="211"/>
      <c r="D28" s="214"/>
      <c r="E28" s="214"/>
      <c r="F28" s="214"/>
      <c r="G28" s="211"/>
      <c r="H28" s="214"/>
      <c r="J28" s="214"/>
      <c r="K28" s="211"/>
      <c r="L28" s="214"/>
      <c r="O28" s="215"/>
      <c r="P28" s="216"/>
      <c r="Q28" s="216"/>
      <c r="R28" s="216"/>
      <c r="S28" s="216"/>
    </row>
    <row r="29" spans="1:19" s="193" customFormat="1" ht="16.5" customHeight="1" x14ac:dyDescent="0.25">
      <c r="A29" s="178" t="s">
        <v>122</v>
      </c>
      <c r="B29" s="211"/>
      <c r="C29" s="211"/>
      <c r="D29" s="214"/>
      <c r="E29" s="214"/>
      <c r="F29" s="214"/>
      <c r="G29" s="211"/>
      <c r="H29" s="214"/>
      <c r="J29" s="214"/>
      <c r="K29" s="211"/>
      <c r="L29" s="214"/>
      <c r="O29" s="215"/>
      <c r="P29" s="216"/>
      <c r="Q29" s="216"/>
      <c r="R29" s="216"/>
      <c r="S29" s="216"/>
    </row>
    <row r="30" spans="1:19" s="190" customFormat="1" ht="18.75" customHeight="1" x14ac:dyDescent="0.25">
      <c r="A30" s="186"/>
      <c r="B30" s="211"/>
      <c r="C30" s="211"/>
      <c r="D30" s="211"/>
      <c r="E30" s="211"/>
      <c r="F30" s="211"/>
      <c r="G30" s="211"/>
      <c r="H30" s="211"/>
      <c r="J30" s="211"/>
      <c r="K30" s="211"/>
      <c r="L30" s="211"/>
    </row>
    <row r="31" spans="1:19" s="190" customFormat="1" ht="14.25" customHeight="1" x14ac:dyDescent="0.25">
      <c r="A31" s="187" t="s">
        <v>91</v>
      </c>
      <c r="B31" s="211" t="s">
        <v>110</v>
      </c>
      <c r="C31" s="211">
        <v>0</v>
      </c>
      <c r="D31" s="211">
        <v>0.01</v>
      </c>
      <c r="E31" s="211"/>
      <c r="F31" s="211" t="s">
        <v>110</v>
      </c>
      <c r="G31" s="211">
        <v>0</v>
      </c>
      <c r="H31" s="211">
        <v>0</v>
      </c>
      <c r="J31" s="211" t="s">
        <v>110</v>
      </c>
      <c r="K31" s="211">
        <v>0</v>
      </c>
      <c r="L31" s="211">
        <v>0.01</v>
      </c>
      <c r="O31" s="193"/>
    </row>
    <row r="32" spans="1:19" s="190" customFormat="1" ht="14.25" customHeight="1" x14ac:dyDescent="0.25">
      <c r="A32" s="187" t="s">
        <v>58</v>
      </c>
      <c r="B32" s="211">
        <v>0</v>
      </c>
      <c r="C32" s="211">
        <v>0.04</v>
      </c>
      <c r="D32" s="211">
        <v>0.11</v>
      </c>
      <c r="E32" s="211"/>
      <c r="F32" s="211" t="s">
        <v>110</v>
      </c>
      <c r="G32" s="211">
        <v>0.01</v>
      </c>
      <c r="H32" s="211">
        <v>0.03</v>
      </c>
      <c r="J32" s="211">
        <v>0</v>
      </c>
      <c r="K32" s="211">
        <v>0.02</v>
      </c>
      <c r="L32" s="211">
        <v>7.0000000000000007E-2</v>
      </c>
    </row>
    <row r="33" spans="1:20" s="190" customFormat="1" ht="14.25" customHeight="1" x14ac:dyDescent="0.25">
      <c r="A33" s="187" t="s">
        <v>59</v>
      </c>
      <c r="B33" s="211">
        <v>0</v>
      </c>
      <c r="C33" s="211">
        <v>0.11</v>
      </c>
      <c r="D33" s="211">
        <v>0.28000000000000003</v>
      </c>
      <c r="E33" s="211"/>
      <c r="F33" s="211" t="s">
        <v>110</v>
      </c>
      <c r="G33" s="211">
        <v>0.01</v>
      </c>
      <c r="H33" s="211">
        <v>0.02</v>
      </c>
      <c r="J33" s="211">
        <v>0</v>
      </c>
      <c r="K33" s="211">
        <v>0.06</v>
      </c>
      <c r="L33" s="211">
        <v>0.15</v>
      </c>
      <c r="O33" s="212"/>
      <c r="P33" s="217"/>
      <c r="Q33" s="217"/>
      <c r="R33" s="213"/>
      <c r="S33" s="213"/>
      <c r="T33" s="213"/>
    </row>
    <row r="34" spans="1:20" s="190" customFormat="1" ht="14.25" customHeight="1" x14ac:dyDescent="0.25">
      <c r="A34" s="187" t="s">
        <v>60</v>
      </c>
      <c r="B34" s="211">
        <v>0.02</v>
      </c>
      <c r="C34" s="211">
        <v>0.45</v>
      </c>
      <c r="D34" s="211">
        <v>1.41</v>
      </c>
      <c r="E34" s="211"/>
      <c r="F34" s="211">
        <v>0.01</v>
      </c>
      <c r="G34" s="211">
        <v>0.15</v>
      </c>
      <c r="H34" s="211">
        <v>0.79</v>
      </c>
      <c r="J34" s="211">
        <v>0.02</v>
      </c>
      <c r="K34" s="211">
        <v>0.31</v>
      </c>
      <c r="L34" s="211">
        <v>1.1100000000000001</v>
      </c>
      <c r="O34" s="212"/>
      <c r="P34" s="217"/>
      <c r="Q34" s="217"/>
      <c r="R34" s="213"/>
      <c r="S34" s="213"/>
      <c r="T34" s="213"/>
    </row>
    <row r="35" spans="1:20" s="190" customFormat="1" ht="14.25" customHeight="1" x14ac:dyDescent="0.25">
      <c r="A35" s="187" t="s">
        <v>92</v>
      </c>
      <c r="B35" s="211">
        <v>0.04</v>
      </c>
      <c r="C35" s="211">
        <v>0.49</v>
      </c>
      <c r="D35" s="211">
        <v>1.56</v>
      </c>
      <c r="E35" s="211"/>
      <c r="F35" s="211">
        <v>0</v>
      </c>
      <c r="G35" s="211">
        <v>0.17</v>
      </c>
      <c r="H35" s="211">
        <v>0.93</v>
      </c>
      <c r="J35" s="211">
        <v>0.02</v>
      </c>
      <c r="K35" s="211">
        <v>0.33</v>
      </c>
      <c r="L35" s="211">
        <v>1.25</v>
      </c>
      <c r="O35" s="212"/>
      <c r="P35" s="217"/>
      <c r="Q35" s="217"/>
      <c r="R35" s="213"/>
      <c r="S35" s="213"/>
      <c r="T35" s="213"/>
    </row>
    <row r="36" spans="1:20" s="190" customFormat="1" ht="14.25" customHeight="1" x14ac:dyDescent="0.25">
      <c r="A36" s="187" t="s">
        <v>93</v>
      </c>
      <c r="B36" s="211">
        <v>0.03</v>
      </c>
      <c r="C36" s="211">
        <v>0.4</v>
      </c>
      <c r="D36" s="211">
        <v>1.38</v>
      </c>
      <c r="E36" s="211"/>
      <c r="F36" s="211">
        <v>0.01</v>
      </c>
      <c r="G36" s="211">
        <v>0.16</v>
      </c>
      <c r="H36" s="211">
        <v>0.84</v>
      </c>
      <c r="J36" s="211">
        <v>0.02</v>
      </c>
      <c r="K36" s="211">
        <v>0.28000000000000003</v>
      </c>
      <c r="L36" s="211">
        <v>1.1100000000000001</v>
      </c>
      <c r="O36" s="212"/>
      <c r="P36" s="217"/>
      <c r="Q36" s="217"/>
      <c r="R36" s="213"/>
      <c r="S36" s="213"/>
      <c r="T36" s="213"/>
    </row>
    <row r="37" spans="1:20" s="190" customFormat="1" ht="14.25" customHeight="1" x14ac:dyDescent="0.25">
      <c r="A37" s="187" t="s">
        <v>63</v>
      </c>
      <c r="B37" s="211">
        <v>0.03</v>
      </c>
      <c r="C37" s="211">
        <v>0.43</v>
      </c>
      <c r="D37" s="211">
        <v>1.37</v>
      </c>
      <c r="E37" s="211"/>
      <c r="F37" s="211">
        <v>0.01</v>
      </c>
      <c r="G37" s="211">
        <v>0.13</v>
      </c>
      <c r="H37" s="211">
        <v>0.72</v>
      </c>
      <c r="J37" s="211">
        <v>0.02</v>
      </c>
      <c r="K37" s="211">
        <v>0.28000000000000003</v>
      </c>
      <c r="L37" s="211">
        <v>1.04</v>
      </c>
      <c r="O37" s="212"/>
      <c r="P37" s="217"/>
      <c r="Q37" s="217"/>
      <c r="R37" s="213"/>
      <c r="S37" s="213"/>
      <c r="T37" s="213"/>
    </row>
    <row r="38" spans="1:20" s="190" customFormat="1" ht="14.25" customHeight="1" x14ac:dyDescent="0.25">
      <c r="A38" s="187" t="s">
        <v>64</v>
      </c>
      <c r="B38" s="211">
        <v>0.03</v>
      </c>
      <c r="C38" s="211">
        <v>0.42</v>
      </c>
      <c r="D38" s="211">
        <v>1.27</v>
      </c>
      <c r="E38" s="211"/>
      <c r="F38" s="211">
        <v>0</v>
      </c>
      <c r="G38" s="211">
        <v>0.13</v>
      </c>
      <c r="H38" s="211">
        <v>0.64</v>
      </c>
      <c r="J38" s="211">
        <v>0.02</v>
      </c>
      <c r="K38" s="211">
        <v>0.27</v>
      </c>
      <c r="L38" s="211">
        <v>0.95</v>
      </c>
      <c r="O38" s="212"/>
      <c r="P38" s="217"/>
      <c r="Q38" s="217"/>
      <c r="R38" s="213"/>
      <c r="S38" s="213"/>
      <c r="T38" s="213"/>
    </row>
    <row r="39" spans="1:20" s="190" customFormat="1" ht="14.25" customHeight="1" x14ac:dyDescent="0.25">
      <c r="A39" s="187" t="s">
        <v>65</v>
      </c>
      <c r="B39" s="211">
        <v>0.04</v>
      </c>
      <c r="C39" s="211">
        <v>0.47</v>
      </c>
      <c r="D39" s="211">
        <v>1.21</v>
      </c>
      <c r="E39" s="211"/>
      <c r="F39" s="211">
        <v>0.01</v>
      </c>
      <c r="G39" s="211">
        <v>0.13</v>
      </c>
      <c r="H39" s="211">
        <v>0.51</v>
      </c>
      <c r="J39" s="211">
        <v>0.02</v>
      </c>
      <c r="K39" s="211">
        <v>0.28999999999999998</v>
      </c>
      <c r="L39" s="211">
        <v>0.85</v>
      </c>
      <c r="O39" s="212"/>
      <c r="P39" s="217"/>
      <c r="Q39" s="217"/>
      <c r="R39" s="213"/>
      <c r="S39" s="213"/>
      <c r="T39" s="213"/>
    </row>
    <row r="40" spans="1:20" s="190" customFormat="1" ht="14.25" customHeight="1" x14ac:dyDescent="0.25">
      <c r="A40" s="187" t="s">
        <v>66</v>
      </c>
      <c r="B40" s="211">
        <v>0.03</v>
      </c>
      <c r="C40" s="211">
        <v>0.28000000000000003</v>
      </c>
      <c r="D40" s="211">
        <v>0.77</v>
      </c>
      <c r="E40" s="211"/>
      <c r="F40" s="211">
        <v>0.01</v>
      </c>
      <c r="G40" s="211">
        <v>0.1</v>
      </c>
      <c r="H40" s="211">
        <v>0.34</v>
      </c>
      <c r="J40" s="211">
        <v>0.02</v>
      </c>
      <c r="K40" s="211">
        <v>0.19</v>
      </c>
      <c r="L40" s="211">
        <v>0.55000000000000004</v>
      </c>
      <c r="O40" s="212"/>
      <c r="P40" s="217"/>
      <c r="Q40" s="217"/>
      <c r="R40" s="213"/>
      <c r="S40" s="213"/>
      <c r="T40" s="213"/>
    </row>
    <row r="41" spans="1:20" s="190" customFormat="1" ht="14.25" customHeight="1" x14ac:dyDescent="0.25">
      <c r="A41" s="187" t="s">
        <v>67</v>
      </c>
      <c r="B41" s="211">
        <v>0.04</v>
      </c>
      <c r="C41" s="211">
        <v>0.23</v>
      </c>
      <c r="D41" s="211">
        <v>0.6</v>
      </c>
      <c r="E41" s="211"/>
      <c r="F41" s="211">
        <v>0.01</v>
      </c>
      <c r="G41" s="211">
        <v>0.09</v>
      </c>
      <c r="H41" s="211">
        <v>0.23</v>
      </c>
      <c r="J41" s="211">
        <v>0.02</v>
      </c>
      <c r="K41" s="211">
        <v>0.15</v>
      </c>
      <c r="L41" s="211">
        <v>0.4</v>
      </c>
      <c r="O41" s="212"/>
      <c r="P41" s="217"/>
      <c r="Q41" s="217"/>
      <c r="R41" s="213"/>
      <c r="S41" s="213"/>
      <c r="T41" s="213"/>
    </row>
    <row r="42" spans="1:20" s="193" customFormat="1" ht="16.5" customHeight="1" x14ac:dyDescent="0.25">
      <c r="A42" s="178" t="s">
        <v>121</v>
      </c>
      <c r="B42" s="214">
        <v>0.03</v>
      </c>
      <c r="C42" s="214">
        <v>0.33</v>
      </c>
      <c r="D42" s="214">
        <v>0.96</v>
      </c>
      <c r="E42" s="214"/>
      <c r="F42" s="214">
        <v>0.01</v>
      </c>
      <c r="G42" s="214">
        <v>0.11</v>
      </c>
      <c r="H42" s="214">
        <v>0.47</v>
      </c>
      <c r="J42" s="214">
        <v>0.02</v>
      </c>
      <c r="K42" s="214">
        <v>0.21</v>
      </c>
      <c r="L42" s="214">
        <v>0.71</v>
      </c>
      <c r="O42" s="215"/>
      <c r="P42" s="218"/>
      <c r="Q42" s="218"/>
      <c r="R42" s="216"/>
      <c r="S42" s="216"/>
      <c r="T42" s="216"/>
    </row>
    <row r="43" spans="1:20" s="190" customFormat="1" ht="16.5" customHeight="1" x14ac:dyDescent="0.25">
      <c r="A43" s="187" t="s">
        <v>69</v>
      </c>
      <c r="B43" s="211">
        <v>0</v>
      </c>
      <c r="C43" s="211">
        <v>0.05</v>
      </c>
      <c r="D43" s="211">
        <v>0.12</v>
      </c>
      <c r="E43" s="211"/>
      <c r="F43" s="211" t="s">
        <v>110</v>
      </c>
      <c r="G43" s="211">
        <v>0.01</v>
      </c>
      <c r="H43" s="211">
        <v>0.02</v>
      </c>
      <c r="J43" s="211">
        <v>0</v>
      </c>
      <c r="K43" s="211">
        <v>0.03</v>
      </c>
      <c r="L43" s="211">
        <v>7.0000000000000007E-2</v>
      </c>
      <c r="O43" s="212"/>
      <c r="P43" s="217"/>
      <c r="Q43" s="217"/>
      <c r="R43" s="213"/>
      <c r="S43" s="213"/>
      <c r="T43" s="213"/>
    </row>
    <row r="44" spans="1:20" s="190" customFormat="1" ht="16.5" customHeight="1" x14ac:dyDescent="0.25">
      <c r="A44" s="187" t="s">
        <v>70</v>
      </c>
      <c r="B44" s="211">
        <v>0.03</v>
      </c>
      <c r="C44" s="211">
        <v>0.39</v>
      </c>
      <c r="D44" s="211">
        <v>1.1399999999999999</v>
      </c>
      <c r="E44" s="211"/>
      <c r="F44" s="211">
        <v>0.01</v>
      </c>
      <c r="G44" s="211">
        <v>0.13</v>
      </c>
      <c r="H44" s="211">
        <v>0.55000000000000004</v>
      </c>
      <c r="J44" s="211">
        <v>0.02</v>
      </c>
      <c r="K44" s="211">
        <v>0.25</v>
      </c>
      <c r="L44" s="211">
        <v>0.84</v>
      </c>
      <c r="O44" s="212"/>
      <c r="P44" s="217"/>
      <c r="Q44" s="217"/>
      <c r="R44" s="213"/>
      <c r="S44" s="213"/>
      <c r="T44" s="213"/>
    </row>
    <row r="45" spans="1:20" s="193" customFormat="1" ht="16.5" customHeight="1" x14ac:dyDescent="0.25">
      <c r="A45" s="178"/>
      <c r="B45" s="214"/>
      <c r="C45" s="214"/>
      <c r="D45" s="214"/>
      <c r="E45" s="214"/>
      <c r="F45" s="214"/>
      <c r="G45" s="214"/>
      <c r="H45" s="214"/>
      <c r="J45" s="214"/>
      <c r="K45" s="214"/>
      <c r="L45" s="214"/>
      <c r="O45" s="215"/>
      <c r="P45" s="218"/>
      <c r="Q45" s="218"/>
      <c r="R45" s="216"/>
      <c r="S45" s="216"/>
      <c r="T45" s="216"/>
    </row>
    <row r="46" spans="1:20" s="193" customFormat="1" ht="16.5" customHeight="1" x14ac:dyDescent="0.25">
      <c r="A46" s="178" t="s">
        <v>123</v>
      </c>
      <c r="B46" s="214"/>
      <c r="C46" s="214"/>
      <c r="D46" s="214"/>
      <c r="E46" s="214"/>
      <c r="F46" s="214"/>
      <c r="G46" s="214"/>
      <c r="H46" s="214"/>
      <c r="J46" s="214"/>
      <c r="K46" s="214"/>
      <c r="L46" s="214"/>
      <c r="O46" s="215"/>
      <c r="P46" s="218"/>
      <c r="Q46" s="218"/>
      <c r="R46" s="216"/>
      <c r="S46" s="216"/>
      <c r="T46" s="216"/>
    </row>
    <row r="47" spans="1:20" s="193" customFormat="1" ht="16.5" customHeight="1" x14ac:dyDescent="0.25">
      <c r="A47" s="178" t="s">
        <v>124</v>
      </c>
      <c r="B47" s="214"/>
      <c r="C47" s="214"/>
      <c r="D47" s="214"/>
      <c r="E47" s="214"/>
      <c r="F47" s="214"/>
      <c r="G47" s="214"/>
      <c r="H47" s="214"/>
      <c r="J47" s="214"/>
      <c r="K47" s="214"/>
      <c r="L47" s="214"/>
      <c r="O47" s="215"/>
      <c r="P47" s="218"/>
      <c r="Q47" s="218"/>
      <c r="R47" s="216"/>
      <c r="S47" s="216"/>
      <c r="T47" s="216"/>
    </row>
    <row r="48" spans="1:20" s="190" customFormat="1" ht="18.75" customHeight="1" x14ac:dyDescent="0.25">
      <c r="A48" s="186"/>
      <c r="B48" s="211"/>
      <c r="C48" s="211"/>
      <c r="D48" s="211"/>
      <c r="E48" s="211"/>
      <c r="F48" s="211"/>
      <c r="G48" s="211"/>
      <c r="H48" s="211"/>
      <c r="J48" s="211"/>
      <c r="K48" s="211"/>
      <c r="L48" s="211"/>
      <c r="O48" s="212"/>
      <c r="P48" s="217"/>
      <c r="Q48" s="217"/>
      <c r="R48" s="213"/>
      <c r="S48" s="213"/>
      <c r="T48" s="213"/>
    </row>
    <row r="49" spans="1:20" s="190" customFormat="1" ht="14.25" customHeight="1" x14ac:dyDescent="0.25">
      <c r="A49" s="187" t="s">
        <v>91</v>
      </c>
      <c r="B49" s="211">
        <v>0</v>
      </c>
      <c r="C49" s="211">
        <v>0.03</v>
      </c>
      <c r="D49" s="211">
        <v>0.23</v>
      </c>
      <c r="E49" s="211"/>
      <c r="F49" s="211">
        <v>0</v>
      </c>
      <c r="G49" s="211">
        <v>0.04</v>
      </c>
      <c r="H49" s="211">
        <v>0.24</v>
      </c>
      <c r="J49" s="211">
        <v>0</v>
      </c>
      <c r="K49" s="211">
        <v>0.04</v>
      </c>
      <c r="L49" s="211">
        <v>0.24</v>
      </c>
      <c r="O49" s="212"/>
      <c r="P49" s="217"/>
      <c r="Q49" s="217"/>
      <c r="R49" s="213"/>
      <c r="S49" s="213"/>
      <c r="T49" s="213"/>
    </row>
    <row r="50" spans="1:20" s="190" customFormat="1" ht="14.25" customHeight="1" x14ac:dyDescent="0.25">
      <c r="A50" s="187" t="s">
        <v>58</v>
      </c>
      <c r="B50" s="211" t="s">
        <v>110</v>
      </c>
      <c r="C50" s="211">
        <v>0.04</v>
      </c>
      <c r="D50" s="211">
        <v>0.28999999999999998</v>
      </c>
      <c r="E50" s="211"/>
      <c r="F50" s="211" t="s">
        <v>110</v>
      </c>
      <c r="G50" s="211">
        <v>0.04</v>
      </c>
      <c r="H50" s="211">
        <v>0.33</v>
      </c>
      <c r="J50" s="211" t="s">
        <v>110</v>
      </c>
      <c r="K50" s="211">
        <v>0.04</v>
      </c>
      <c r="L50" s="211">
        <v>0.31</v>
      </c>
      <c r="P50" s="217"/>
      <c r="Q50" s="217"/>
      <c r="R50" s="217"/>
      <c r="S50" s="217"/>
      <c r="T50" s="217"/>
    </row>
    <row r="51" spans="1:20" s="190" customFormat="1" ht="14.25" customHeight="1" x14ac:dyDescent="0.25">
      <c r="A51" s="187" t="s">
        <v>59</v>
      </c>
      <c r="B51" s="211" t="s">
        <v>110</v>
      </c>
      <c r="C51" s="211">
        <v>0.06</v>
      </c>
      <c r="D51" s="211">
        <v>0.26</v>
      </c>
      <c r="E51" s="211"/>
      <c r="F51" s="211">
        <v>0</v>
      </c>
      <c r="G51" s="211">
        <v>0.08</v>
      </c>
      <c r="H51" s="211">
        <v>0.39</v>
      </c>
      <c r="J51" s="211">
        <v>0</v>
      </c>
      <c r="K51" s="211">
        <v>7.0000000000000007E-2</v>
      </c>
      <c r="L51" s="211">
        <v>0.32</v>
      </c>
      <c r="O51" s="193"/>
      <c r="P51" s="217"/>
      <c r="Q51" s="217"/>
      <c r="R51" s="217"/>
      <c r="S51" s="217"/>
      <c r="T51" s="217"/>
    </row>
    <row r="52" spans="1:20" s="190" customFormat="1" ht="14.25" customHeight="1" x14ac:dyDescent="0.25">
      <c r="A52" s="187" t="s">
        <v>60</v>
      </c>
      <c r="B52" s="211">
        <v>0.01</v>
      </c>
      <c r="C52" s="211">
        <v>0.21</v>
      </c>
      <c r="D52" s="211">
        <v>0.66</v>
      </c>
      <c r="E52" s="211"/>
      <c r="F52" s="211">
        <v>0</v>
      </c>
      <c r="G52" s="211">
        <v>0.16</v>
      </c>
      <c r="H52" s="211">
        <v>0.73</v>
      </c>
      <c r="J52" s="211">
        <v>0.01</v>
      </c>
      <c r="K52" s="211">
        <v>0.19</v>
      </c>
      <c r="L52" s="211">
        <v>0.69</v>
      </c>
      <c r="P52" s="217"/>
      <c r="Q52" s="217"/>
      <c r="R52" s="219"/>
      <c r="S52" s="219"/>
      <c r="T52" s="219"/>
    </row>
    <row r="53" spans="1:20" s="190" customFormat="1" ht="14.25" customHeight="1" x14ac:dyDescent="0.25">
      <c r="A53" s="187" t="s">
        <v>92</v>
      </c>
      <c r="B53" s="211">
        <v>0.01</v>
      </c>
      <c r="C53" s="211">
        <v>0.11</v>
      </c>
      <c r="D53" s="211">
        <v>0.39</v>
      </c>
      <c r="E53" s="211"/>
      <c r="F53" s="211">
        <v>0.01</v>
      </c>
      <c r="G53" s="211">
        <v>0.11</v>
      </c>
      <c r="H53" s="211">
        <v>0.49</v>
      </c>
      <c r="J53" s="211">
        <v>0.01</v>
      </c>
      <c r="K53" s="211">
        <v>0.11</v>
      </c>
      <c r="L53" s="211">
        <v>0.44</v>
      </c>
      <c r="O53" s="212"/>
      <c r="P53" s="217"/>
      <c r="Q53" s="217"/>
      <c r="R53" s="217"/>
      <c r="S53" s="217"/>
      <c r="T53" s="217"/>
    </row>
    <row r="54" spans="1:20" s="190" customFormat="1" ht="14.25" customHeight="1" x14ac:dyDescent="0.25">
      <c r="A54" s="187" t="s">
        <v>93</v>
      </c>
      <c r="B54" s="211">
        <v>0.01</v>
      </c>
      <c r="C54" s="211">
        <v>0.09</v>
      </c>
      <c r="D54" s="211">
        <v>0.35</v>
      </c>
      <c r="E54" s="211"/>
      <c r="F54" s="211" t="s">
        <v>110</v>
      </c>
      <c r="G54" s="211">
        <v>0.08</v>
      </c>
      <c r="H54" s="211">
        <v>0.34</v>
      </c>
      <c r="J54" s="211">
        <v>0</v>
      </c>
      <c r="K54" s="211">
        <v>0.09</v>
      </c>
      <c r="L54" s="211">
        <v>0.35</v>
      </c>
      <c r="O54" s="212"/>
      <c r="P54" s="217"/>
      <c r="Q54" s="217"/>
      <c r="R54" s="217"/>
      <c r="S54" s="217"/>
      <c r="T54" s="217"/>
    </row>
    <row r="55" spans="1:20" s="190" customFormat="1" ht="14.25" customHeight="1" x14ac:dyDescent="0.25">
      <c r="A55" s="187" t="s">
        <v>63</v>
      </c>
      <c r="B55" s="211">
        <v>0.01</v>
      </c>
      <c r="C55" s="211">
        <v>0.06</v>
      </c>
      <c r="D55" s="211">
        <v>0.25</v>
      </c>
      <c r="E55" s="211"/>
      <c r="F55" s="211">
        <v>0</v>
      </c>
      <c r="G55" s="211">
        <v>0.05</v>
      </c>
      <c r="H55" s="211">
        <v>0.27</v>
      </c>
      <c r="J55" s="211">
        <v>0</v>
      </c>
      <c r="K55" s="211">
        <v>0.05</v>
      </c>
      <c r="L55" s="211">
        <v>0.26</v>
      </c>
      <c r="O55" s="212"/>
      <c r="P55" s="217"/>
      <c r="Q55" s="217"/>
      <c r="R55" s="217"/>
      <c r="S55" s="217"/>
      <c r="T55" s="217"/>
    </row>
    <row r="56" spans="1:20" s="190" customFormat="1" ht="14.25" customHeight="1" x14ac:dyDescent="0.25">
      <c r="A56" s="187" t="s">
        <v>64</v>
      </c>
      <c r="B56" s="211">
        <v>0</v>
      </c>
      <c r="C56" s="211">
        <v>0.04</v>
      </c>
      <c r="D56" s="211">
        <v>0.15</v>
      </c>
      <c r="E56" s="211"/>
      <c r="F56" s="211">
        <v>0</v>
      </c>
      <c r="G56" s="211">
        <v>0.04</v>
      </c>
      <c r="H56" s="211">
        <v>0.22</v>
      </c>
      <c r="J56" s="211">
        <v>0</v>
      </c>
      <c r="K56" s="211">
        <v>0.04</v>
      </c>
      <c r="L56" s="211">
        <v>0.19</v>
      </c>
      <c r="O56" s="212"/>
      <c r="P56" s="217"/>
      <c r="Q56" s="217"/>
      <c r="R56" s="217"/>
      <c r="S56" s="217"/>
      <c r="T56" s="217"/>
    </row>
    <row r="57" spans="1:20" s="190" customFormat="1" ht="14.25" customHeight="1" x14ac:dyDescent="0.25">
      <c r="A57" s="187" t="s">
        <v>65</v>
      </c>
      <c r="B57" s="211">
        <v>0</v>
      </c>
      <c r="C57" s="211">
        <v>0.04</v>
      </c>
      <c r="D57" s="211">
        <v>0.12</v>
      </c>
      <c r="E57" s="211"/>
      <c r="F57" s="211">
        <v>0</v>
      </c>
      <c r="G57" s="211">
        <v>7.0000000000000007E-2</v>
      </c>
      <c r="H57" s="211">
        <v>0.25</v>
      </c>
      <c r="J57" s="211">
        <v>0</v>
      </c>
      <c r="K57" s="211">
        <v>0.05</v>
      </c>
      <c r="L57" s="211">
        <v>0.19</v>
      </c>
      <c r="O57" s="212"/>
      <c r="P57" s="217"/>
      <c r="Q57" s="217"/>
      <c r="R57" s="217"/>
      <c r="S57" s="217"/>
      <c r="T57" s="217"/>
    </row>
    <row r="58" spans="1:20" s="190" customFormat="1" ht="14.25" customHeight="1" x14ac:dyDescent="0.25">
      <c r="A58" s="187" t="s">
        <v>66</v>
      </c>
      <c r="B58" s="211">
        <v>0</v>
      </c>
      <c r="C58" s="211">
        <v>0.03</v>
      </c>
      <c r="D58" s="211">
        <v>0.1</v>
      </c>
      <c r="E58" s="211"/>
      <c r="F58" s="211">
        <v>0.01</v>
      </c>
      <c r="G58" s="211">
        <v>0.08</v>
      </c>
      <c r="H58" s="211">
        <v>0.27</v>
      </c>
      <c r="J58" s="211">
        <v>0.01</v>
      </c>
      <c r="K58" s="211">
        <v>0.06</v>
      </c>
      <c r="L58" s="211">
        <v>0.19</v>
      </c>
      <c r="O58" s="212"/>
      <c r="P58" s="217"/>
      <c r="Q58" s="217"/>
      <c r="R58" s="217"/>
      <c r="S58" s="217"/>
      <c r="T58" s="217"/>
    </row>
    <row r="59" spans="1:20" s="190" customFormat="1" ht="14.25" customHeight="1" x14ac:dyDescent="0.25">
      <c r="A59" s="187" t="s">
        <v>67</v>
      </c>
      <c r="B59" s="211">
        <v>0.01</v>
      </c>
      <c r="C59" s="211">
        <v>0.04</v>
      </c>
      <c r="D59" s="211">
        <v>0.11</v>
      </c>
      <c r="E59" s="211"/>
      <c r="F59" s="211">
        <v>0.02</v>
      </c>
      <c r="G59" s="211">
        <v>0.11</v>
      </c>
      <c r="H59" s="211">
        <v>0.3</v>
      </c>
      <c r="J59" s="211">
        <v>0.01</v>
      </c>
      <c r="K59" s="211">
        <v>0.08</v>
      </c>
      <c r="L59" s="211">
        <v>0.21</v>
      </c>
      <c r="O59" s="212"/>
      <c r="P59" s="217"/>
      <c r="Q59" s="217"/>
      <c r="R59" s="217"/>
      <c r="S59" s="217"/>
      <c r="T59" s="217"/>
    </row>
    <row r="60" spans="1:20" s="193" customFormat="1" ht="18" customHeight="1" x14ac:dyDescent="0.25">
      <c r="A60" s="178" t="s">
        <v>121</v>
      </c>
      <c r="B60" s="214">
        <v>0</v>
      </c>
      <c r="C60" s="214">
        <v>0.06</v>
      </c>
      <c r="D60" s="214">
        <v>0.23</v>
      </c>
      <c r="E60" s="214"/>
      <c r="F60" s="214">
        <v>0.01</v>
      </c>
      <c r="G60" s="214">
        <v>0.08</v>
      </c>
      <c r="H60" s="214">
        <v>0.32</v>
      </c>
      <c r="J60" s="214">
        <v>0</v>
      </c>
      <c r="K60" s="214">
        <v>7.0000000000000007E-2</v>
      </c>
      <c r="L60" s="214">
        <v>0.28000000000000003</v>
      </c>
      <c r="O60" s="215"/>
      <c r="P60" s="218"/>
      <c r="Q60" s="218"/>
      <c r="R60" s="218"/>
      <c r="S60" s="218"/>
      <c r="T60" s="218"/>
    </row>
    <row r="61" spans="1:20" s="190" customFormat="1" ht="18" customHeight="1" x14ac:dyDescent="0.25">
      <c r="A61" s="187" t="s">
        <v>69</v>
      </c>
      <c r="B61" s="211">
        <v>0</v>
      </c>
      <c r="C61" s="211">
        <v>0.05</v>
      </c>
      <c r="D61" s="211">
        <v>0.26</v>
      </c>
      <c r="E61" s="211"/>
      <c r="F61" s="211">
        <v>0</v>
      </c>
      <c r="G61" s="211">
        <v>0.05</v>
      </c>
      <c r="H61" s="211">
        <v>0.32</v>
      </c>
      <c r="J61" s="211">
        <v>0</v>
      </c>
      <c r="K61" s="211">
        <v>0.05</v>
      </c>
      <c r="L61" s="211">
        <v>0.28999999999999998</v>
      </c>
      <c r="O61" s="212"/>
      <c r="P61" s="217"/>
      <c r="Q61" s="217"/>
      <c r="R61" s="217"/>
      <c r="S61" s="217"/>
      <c r="T61" s="217"/>
    </row>
    <row r="62" spans="1:20" s="190" customFormat="1" ht="18" customHeight="1" x14ac:dyDescent="0.25">
      <c r="A62" s="220" t="s">
        <v>70</v>
      </c>
      <c r="B62" s="221">
        <v>0.01</v>
      </c>
      <c r="C62" s="221">
        <v>0.06</v>
      </c>
      <c r="D62" s="221">
        <v>0.22</v>
      </c>
      <c r="E62" s="221"/>
      <c r="F62" s="221">
        <v>0.01</v>
      </c>
      <c r="G62" s="221">
        <v>0.08</v>
      </c>
      <c r="H62" s="221"/>
      <c r="I62" s="221">
        <v>0.32</v>
      </c>
      <c r="J62" s="221">
        <v>0.01</v>
      </c>
      <c r="K62" s="221">
        <v>7.0000000000000007E-2</v>
      </c>
      <c r="L62" s="221">
        <v>0.27</v>
      </c>
      <c r="O62" s="212"/>
      <c r="P62" s="217"/>
      <c r="Q62" s="217"/>
      <c r="R62" s="217"/>
      <c r="S62" s="217"/>
      <c r="T62" s="217"/>
    </row>
    <row r="63" spans="1:20" ht="12" customHeight="1" x14ac:dyDescent="0.2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O63" s="200"/>
      <c r="P63" s="201"/>
      <c r="Q63" s="201"/>
      <c r="R63" s="201"/>
      <c r="S63" s="201"/>
      <c r="T63" s="201"/>
    </row>
    <row r="64" spans="1:20" x14ac:dyDescent="0.2">
      <c r="A64" s="199" t="s">
        <v>125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O64" s="200"/>
      <c r="P64" s="201"/>
      <c r="Q64" s="201"/>
      <c r="R64" s="201"/>
      <c r="S64" s="201"/>
      <c r="T64" s="201"/>
    </row>
    <row r="65" spans="1:20" x14ac:dyDescent="0.2">
      <c r="A65" s="202" t="s">
        <v>86</v>
      </c>
      <c r="O65" s="200"/>
      <c r="P65" s="201"/>
      <c r="Q65" s="201"/>
      <c r="R65" s="201"/>
      <c r="S65" s="201"/>
      <c r="T65" s="201"/>
    </row>
    <row r="66" spans="1:20" x14ac:dyDescent="0.2">
      <c r="P66" s="201"/>
      <c r="Q66" s="201"/>
      <c r="R66" s="201"/>
      <c r="S66" s="201"/>
      <c r="T66" s="201"/>
    </row>
    <row r="67" spans="1:20" ht="15.75" x14ac:dyDescent="0.25">
      <c r="A67" s="222"/>
      <c r="O67" s="209"/>
      <c r="P67" s="201"/>
      <c r="Q67" s="201"/>
      <c r="R67" s="201"/>
      <c r="S67" s="201"/>
      <c r="T67" s="201"/>
    </row>
    <row r="68" spans="1:20" x14ac:dyDescent="0.2">
      <c r="P68" s="201"/>
      <c r="Q68" s="201"/>
      <c r="R68" s="223"/>
      <c r="S68" s="223"/>
      <c r="T68" s="223"/>
    </row>
    <row r="69" spans="1:20" x14ac:dyDescent="0.2">
      <c r="O69" s="200"/>
      <c r="P69" s="201"/>
      <c r="Q69" s="201"/>
      <c r="R69" s="201"/>
      <c r="S69" s="201"/>
      <c r="T69" s="201"/>
    </row>
    <row r="70" spans="1:20" x14ac:dyDescent="0.2">
      <c r="T70" s="201"/>
    </row>
    <row r="71" spans="1:20" x14ac:dyDescent="0.2">
      <c r="T71" s="201"/>
    </row>
    <row r="72" spans="1:20" x14ac:dyDescent="0.2">
      <c r="T72" s="201"/>
    </row>
    <row r="73" spans="1:20" x14ac:dyDescent="0.2">
      <c r="T73" s="201"/>
    </row>
    <row r="74" spans="1:20" x14ac:dyDescent="0.2">
      <c r="T74" s="201"/>
    </row>
    <row r="75" spans="1:20" x14ac:dyDescent="0.2">
      <c r="T75" s="201"/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A6E4-9AFE-4F04-BE6D-C2842F156ACB}">
  <sheetPr>
    <tabColor indexed="10"/>
  </sheetPr>
  <dimension ref="A1:H48"/>
  <sheetViews>
    <sheetView zoomScaleNormal="100" workbookViewId="0">
      <pane xSplit="2" ySplit="8" topLeftCell="C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" width="38.140625" style="158" customWidth="1"/>
    <col min="2" max="2" width="17.140625" style="158" customWidth="1"/>
    <col min="3" max="5" width="10.7109375" style="158" customWidth="1"/>
    <col min="6" max="6" width="12" style="158" customWidth="1"/>
    <col min="7" max="8" width="10.7109375" style="158" customWidth="1"/>
    <col min="9" max="16384" width="9.140625" style="158"/>
  </cols>
  <sheetData>
    <row r="1" spans="1:8" ht="15" x14ac:dyDescent="0.25">
      <c r="A1" s="224" t="s">
        <v>129</v>
      </c>
      <c r="B1" s="225"/>
      <c r="C1" s="225"/>
      <c r="D1" s="225"/>
      <c r="E1" s="225"/>
      <c r="F1" s="225"/>
      <c r="G1" s="225"/>
      <c r="H1" s="225"/>
    </row>
    <row r="2" spans="1:8" ht="15" x14ac:dyDescent="0.25">
      <c r="A2" s="224"/>
      <c r="B2" s="225"/>
      <c r="C2" s="225"/>
      <c r="D2" s="225"/>
      <c r="E2" s="225"/>
      <c r="F2" s="225"/>
      <c r="G2" s="225"/>
      <c r="H2" s="225"/>
    </row>
    <row r="3" spans="1:8" ht="15" x14ac:dyDescent="0.25">
      <c r="A3" s="224" t="s">
        <v>130</v>
      </c>
      <c r="B3" s="225"/>
      <c r="C3" s="225"/>
      <c r="D3" s="225"/>
      <c r="E3" s="225"/>
      <c r="F3" s="225"/>
      <c r="G3" s="225"/>
      <c r="H3" s="225"/>
    </row>
    <row r="4" spans="1:8" ht="15" x14ac:dyDescent="0.25">
      <c r="A4" s="224" t="s">
        <v>131</v>
      </c>
      <c r="B4" s="225"/>
      <c r="C4" s="225"/>
      <c r="D4" s="225"/>
      <c r="E4" s="225"/>
      <c r="F4" s="225"/>
      <c r="G4" s="225"/>
      <c r="H4" s="225"/>
    </row>
    <row r="5" spans="1:8" ht="15" x14ac:dyDescent="0.25">
      <c r="A5" s="224" t="s">
        <v>132</v>
      </c>
      <c r="B5" s="225"/>
      <c r="C5" s="225"/>
      <c r="D5" s="225"/>
      <c r="E5" s="225"/>
      <c r="F5" s="225"/>
      <c r="G5" s="225"/>
      <c r="H5" s="225"/>
    </row>
    <row r="6" spans="1:8" ht="14.25" x14ac:dyDescent="0.2">
      <c r="A6" s="226"/>
      <c r="B6" s="226"/>
      <c r="C6" s="226"/>
      <c r="D6" s="226"/>
      <c r="E6" s="226"/>
      <c r="F6" s="226"/>
      <c r="G6" s="226"/>
      <c r="H6" s="226"/>
    </row>
    <row r="7" spans="1:8" ht="15" x14ac:dyDescent="0.25">
      <c r="A7" s="227" t="s">
        <v>133</v>
      </c>
      <c r="B7" s="228"/>
      <c r="C7" s="228"/>
      <c r="D7" s="228"/>
      <c r="E7" s="228"/>
      <c r="F7" s="228"/>
      <c r="G7" s="228"/>
      <c r="H7" s="228"/>
    </row>
    <row r="8" spans="1:8" ht="42.75" customHeight="1" x14ac:dyDescent="0.25">
      <c r="A8" s="229"/>
      <c r="B8" s="229"/>
      <c r="C8" s="230" t="s">
        <v>134</v>
      </c>
      <c r="D8" s="230" t="s">
        <v>135</v>
      </c>
      <c r="E8" s="230" t="s">
        <v>136</v>
      </c>
      <c r="F8" s="230" t="s">
        <v>137</v>
      </c>
      <c r="G8" s="230" t="s">
        <v>138</v>
      </c>
      <c r="H8" s="230" t="s">
        <v>139</v>
      </c>
    </row>
    <row r="9" spans="1:8" ht="19.5" customHeight="1" x14ac:dyDescent="0.2">
      <c r="A9" s="225" t="s">
        <v>140</v>
      </c>
      <c r="B9" s="231" t="s">
        <v>21</v>
      </c>
      <c r="C9" s="232">
        <v>41</v>
      </c>
      <c r="D9" s="232">
        <v>4</v>
      </c>
      <c r="E9" s="232">
        <v>23</v>
      </c>
      <c r="F9" s="232">
        <v>168</v>
      </c>
      <c r="G9" s="232">
        <v>18</v>
      </c>
      <c r="H9" s="232">
        <v>254</v>
      </c>
    </row>
    <row r="10" spans="1:8" ht="19.5" customHeight="1" x14ac:dyDescent="0.2">
      <c r="A10" s="225"/>
      <c r="B10" s="231">
        <v>2018</v>
      </c>
      <c r="C10" s="232">
        <v>35</v>
      </c>
      <c r="D10" s="232">
        <v>4</v>
      </c>
      <c r="E10" s="232">
        <v>15</v>
      </c>
      <c r="F10" s="232">
        <v>126</v>
      </c>
      <c r="G10" s="232">
        <v>18</v>
      </c>
      <c r="H10" s="232">
        <v>198</v>
      </c>
    </row>
    <row r="11" spans="1:8" ht="19.5" customHeight="1" x14ac:dyDescent="0.2">
      <c r="A11" s="225"/>
      <c r="B11" s="231">
        <v>2019</v>
      </c>
      <c r="C11" s="232">
        <v>34</v>
      </c>
      <c r="D11" s="232">
        <v>2</v>
      </c>
      <c r="E11" s="232">
        <v>24</v>
      </c>
      <c r="F11" s="232">
        <v>137</v>
      </c>
      <c r="G11" s="232">
        <v>16</v>
      </c>
      <c r="H11" s="232">
        <v>213</v>
      </c>
    </row>
    <row r="12" spans="1:8" ht="19.5" customHeight="1" x14ac:dyDescent="0.2">
      <c r="A12" s="225"/>
      <c r="B12" s="231">
        <v>2020</v>
      </c>
      <c r="C12" s="232">
        <v>34</v>
      </c>
      <c r="D12" s="232">
        <v>3</v>
      </c>
      <c r="E12" s="232">
        <v>11</v>
      </c>
      <c r="F12" s="232">
        <v>90</v>
      </c>
      <c r="G12" s="232">
        <v>11</v>
      </c>
      <c r="H12" s="232">
        <v>149</v>
      </c>
    </row>
    <row r="13" spans="1:8" ht="19.5" customHeight="1" x14ac:dyDescent="0.2">
      <c r="A13" s="225"/>
      <c r="B13" s="231">
        <v>2021</v>
      </c>
      <c r="C13" s="232">
        <v>33</v>
      </c>
      <c r="D13" s="232">
        <v>1</v>
      </c>
      <c r="E13" s="232">
        <v>11</v>
      </c>
      <c r="F13" s="232">
        <v>92</v>
      </c>
      <c r="G13" s="232">
        <v>7</v>
      </c>
      <c r="H13" s="232">
        <v>144</v>
      </c>
    </row>
    <row r="14" spans="1:8" ht="19.5" customHeight="1" x14ac:dyDescent="0.2">
      <c r="A14" s="225"/>
      <c r="B14" s="231">
        <v>2022</v>
      </c>
      <c r="C14" s="232">
        <v>47</v>
      </c>
      <c r="D14" s="232">
        <v>1</v>
      </c>
      <c r="E14" s="232">
        <v>24</v>
      </c>
      <c r="F14" s="232">
        <v>93</v>
      </c>
      <c r="G14" s="232">
        <v>14</v>
      </c>
      <c r="H14" s="232">
        <v>179</v>
      </c>
    </row>
    <row r="15" spans="1:8" ht="19.5" customHeight="1" x14ac:dyDescent="0.2">
      <c r="A15" s="225"/>
      <c r="B15" s="231" t="s">
        <v>141</v>
      </c>
      <c r="C15" s="232">
        <v>37</v>
      </c>
      <c r="D15" s="232">
        <v>2</v>
      </c>
      <c r="E15" s="232">
        <v>17</v>
      </c>
      <c r="F15" s="232">
        <v>108</v>
      </c>
      <c r="G15" s="232">
        <v>13</v>
      </c>
      <c r="H15" s="232">
        <v>177</v>
      </c>
    </row>
    <row r="16" spans="1:8" ht="19.5" customHeight="1" x14ac:dyDescent="0.2">
      <c r="A16" s="225"/>
      <c r="B16" s="231"/>
      <c r="C16" s="232"/>
      <c r="D16" s="232"/>
      <c r="E16" s="232"/>
      <c r="F16" s="232"/>
      <c r="G16" s="232"/>
      <c r="H16" s="232"/>
    </row>
    <row r="17" spans="1:8" ht="19.5" customHeight="1" x14ac:dyDescent="0.2">
      <c r="A17" s="225" t="s">
        <v>142</v>
      </c>
      <c r="B17" s="231" t="s">
        <v>21</v>
      </c>
      <c r="C17" s="232">
        <v>6</v>
      </c>
      <c r="D17" s="232">
        <v>1</v>
      </c>
      <c r="E17" s="232">
        <v>12</v>
      </c>
      <c r="F17" s="232">
        <v>93</v>
      </c>
      <c r="G17" s="232">
        <v>6</v>
      </c>
      <c r="H17" s="232">
        <v>118</v>
      </c>
    </row>
    <row r="18" spans="1:8" ht="19.5" customHeight="1" x14ac:dyDescent="0.2">
      <c r="A18" s="225"/>
      <c r="B18" s="231">
        <v>2018</v>
      </c>
      <c r="C18" s="232">
        <v>1</v>
      </c>
      <c r="D18" s="232" t="s">
        <v>110</v>
      </c>
      <c r="E18" s="232">
        <v>11</v>
      </c>
      <c r="F18" s="232">
        <v>73</v>
      </c>
      <c r="G18" s="232">
        <v>2</v>
      </c>
      <c r="H18" s="232">
        <v>87</v>
      </c>
    </row>
    <row r="19" spans="1:8" ht="19.5" customHeight="1" x14ac:dyDescent="0.2">
      <c r="A19" s="225"/>
      <c r="B19" s="231">
        <v>2019</v>
      </c>
      <c r="C19" s="232">
        <v>4</v>
      </c>
      <c r="D19" s="232">
        <v>1</v>
      </c>
      <c r="E19" s="232">
        <v>5</v>
      </c>
      <c r="F19" s="232">
        <v>58</v>
      </c>
      <c r="G19" s="232">
        <v>2</v>
      </c>
      <c r="H19" s="232">
        <v>70</v>
      </c>
    </row>
    <row r="20" spans="1:8" ht="19.5" customHeight="1" x14ac:dyDescent="0.2">
      <c r="A20" s="225"/>
      <c r="B20" s="231">
        <v>2020</v>
      </c>
      <c r="C20" s="232" t="s">
        <v>110</v>
      </c>
      <c r="D20" s="232">
        <v>1</v>
      </c>
      <c r="E20" s="232">
        <v>4</v>
      </c>
      <c r="F20" s="232">
        <v>35</v>
      </c>
      <c r="G20" s="232">
        <v>8</v>
      </c>
      <c r="H20" s="232">
        <v>48</v>
      </c>
    </row>
    <row r="21" spans="1:8" ht="19.5" customHeight="1" x14ac:dyDescent="0.2">
      <c r="A21" s="225"/>
      <c r="B21" s="231">
        <v>2021</v>
      </c>
      <c r="C21" s="232">
        <v>6</v>
      </c>
      <c r="D21" s="232" t="s">
        <v>110</v>
      </c>
      <c r="E21" s="232">
        <v>5</v>
      </c>
      <c r="F21" s="232">
        <v>45</v>
      </c>
      <c r="G21" s="232">
        <v>4</v>
      </c>
      <c r="H21" s="232">
        <v>60</v>
      </c>
    </row>
    <row r="22" spans="1:8" ht="19.5" customHeight="1" x14ac:dyDescent="0.2">
      <c r="A22" s="225"/>
      <c r="B22" s="231">
        <v>2022</v>
      </c>
      <c r="C22" s="232">
        <v>4</v>
      </c>
      <c r="D22" s="232" t="s">
        <v>110</v>
      </c>
      <c r="E22" s="232">
        <v>6</v>
      </c>
      <c r="F22" s="232">
        <v>48</v>
      </c>
      <c r="G22" s="232">
        <v>4</v>
      </c>
      <c r="H22" s="232">
        <v>62</v>
      </c>
    </row>
    <row r="23" spans="1:8" ht="19.5" customHeight="1" x14ac:dyDescent="0.2">
      <c r="A23" s="225"/>
      <c r="B23" s="231" t="s">
        <v>141</v>
      </c>
      <c r="C23" s="232">
        <v>3</v>
      </c>
      <c r="D23" s="232">
        <v>0</v>
      </c>
      <c r="E23" s="232">
        <v>6</v>
      </c>
      <c r="F23" s="232">
        <v>52</v>
      </c>
      <c r="G23" s="232">
        <v>4</v>
      </c>
      <c r="H23" s="232">
        <v>65</v>
      </c>
    </row>
    <row r="24" spans="1:8" ht="19.5" customHeight="1" x14ac:dyDescent="0.2">
      <c r="A24" s="225"/>
      <c r="B24" s="231"/>
      <c r="C24" s="232"/>
      <c r="D24" s="232"/>
      <c r="E24" s="232"/>
      <c r="F24" s="232"/>
      <c r="G24" s="232"/>
      <c r="H24" s="232"/>
    </row>
    <row r="25" spans="1:8" ht="19.5" customHeight="1" x14ac:dyDescent="0.2">
      <c r="A25" s="225" t="s">
        <v>143</v>
      </c>
      <c r="B25" s="231" t="s">
        <v>21</v>
      </c>
      <c r="C25" s="232" t="s">
        <v>110</v>
      </c>
      <c r="D25" s="232" t="s">
        <v>110</v>
      </c>
      <c r="E25" s="232" t="s">
        <v>110</v>
      </c>
      <c r="F25" s="232" t="s">
        <v>110</v>
      </c>
      <c r="G25" s="232">
        <v>16</v>
      </c>
      <c r="H25" s="232">
        <v>16</v>
      </c>
    </row>
    <row r="26" spans="1:8" ht="19.5" customHeight="1" x14ac:dyDescent="0.2">
      <c r="A26" s="225"/>
      <c r="B26" s="231">
        <v>2018</v>
      </c>
      <c r="C26" s="232" t="s">
        <v>110</v>
      </c>
      <c r="D26" s="232" t="s">
        <v>110</v>
      </c>
      <c r="E26" s="232" t="s">
        <v>110</v>
      </c>
      <c r="F26" s="232" t="s">
        <v>110</v>
      </c>
      <c r="G26" s="232">
        <v>13</v>
      </c>
      <c r="H26" s="232">
        <v>13</v>
      </c>
    </row>
    <row r="27" spans="1:8" ht="19.5" customHeight="1" x14ac:dyDescent="0.2">
      <c r="A27" s="225"/>
      <c r="B27" s="231">
        <v>2019</v>
      </c>
      <c r="C27" s="232" t="s">
        <v>110</v>
      </c>
      <c r="D27" s="232" t="s">
        <v>110</v>
      </c>
      <c r="E27" s="232" t="s">
        <v>110</v>
      </c>
      <c r="F27" s="232" t="s">
        <v>110</v>
      </c>
      <c r="G27" s="232">
        <v>8</v>
      </c>
      <c r="H27" s="232">
        <v>8</v>
      </c>
    </row>
    <row r="28" spans="1:8" ht="19.5" customHeight="1" x14ac:dyDescent="0.2">
      <c r="A28" s="225"/>
      <c r="B28" s="231">
        <v>2020</v>
      </c>
      <c r="C28" s="232" t="s">
        <v>110</v>
      </c>
      <c r="D28" s="232" t="s">
        <v>110</v>
      </c>
      <c r="E28" s="232" t="s">
        <v>110</v>
      </c>
      <c r="F28" s="232" t="s">
        <v>110</v>
      </c>
      <c r="G28" s="232">
        <v>4</v>
      </c>
      <c r="H28" s="232">
        <v>4</v>
      </c>
    </row>
    <row r="29" spans="1:8" ht="19.5" customHeight="1" x14ac:dyDescent="0.2">
      <c r="A29" s="225"/>
      <c r="B29" s="231">
        <v>2021</v>
      </c>
      <c r="C29" s="232" t="s">
        <v>110</v>
      </c>
      <c r="D29" s="232" t="s">
        <v>110</v>
      </c>
      <c r="E29" s="232" t="s">
        <v>110</v>
      </c>
      <c r="F29" s="232" t="s">
        <v>110</v>
      </c>
      <c r="G29" s="232">
        <v>8</v>
      </c>
      <c r="H29" s="232">
        <v>8</v>
      </c>
    </row>
    <row r="30" spans="1:8" ht="19.5" customHeight="1" x14ac:dyDescent="0.2">
      <c r="A30" s="225"/>
      <c r="B30" s="231">
        <v>2022</v>
      </c>
      <c r="C30" s="232" t="s">
        <v>110</v>
      </c>
      <c r="D30" s="232" t="s">
        <v>110</v>
      </c>
      <c r="E30" s="232" t="s">
        <v>110</v>
      </c>
      <c r="F30" s="232" t="s">
        <v>110</v>
      </c>
      <c r="G30" s="232">
        <v>16</v>
      </c>
      <c r="H30" s="232">
        <v>16</v>
      </c>
    </row>
    <row r="31" spans="1:8" ht="19.5" customHeight="1" x14ac:dyDescent="0.2">
      <c r="A31" s="225"/>
      <c r="B31" s="231" t="s">
        <v>141</v>
      </c>
      <c r="C31" s="232" t="s">
        <v>110</v>
      </c>
      <c r="D31" s="232" t="s">
        <v>110</v>
      </c>
      <c r="E31" s="232" t="s">
        <v>110</v>
      </c>
      <c r="F31" s="232" t="s">
        <v>110</v>
      </c>
      <c r="G31" s="232">
        <v>10</v>
      </c>
      <c r="H31" s="232">
        <v>10</v>
      </c>
    </row>
    <row r="32" spans="1:8" ht="19.5" customHeight="1" x14ac:dyDescent="0.2">
      <c r="A32" s="225"/>
      <c r="B32" s="231"/>
      <c r="C32" s="232"/>
      <c r="D32" s="232"/>
      <c r="E32" s="232"/>
      <c r="F32" s="232"/>
      <c r="G32" s="232"/>
      <c r="H32" s="232"/>
    </row>
    <row r="33" spans="1:8" ht="19.5" customHeight="1" x14ac:dyDescent="0.2">
      <c r="A33" s="225" t="s">
        <v>144</v>
      </c>
      <c r="B33" s="231" t="s">
        <v>21</v>
      </c>
      <c r="C33" s="232">
        <v>1</v>
      </c>
      <c r="D33" s="232" t="s">
        <v>110</v>
      </c>
      <c r="E33" s="232">
        <v>0</v>
      </c>
      <c r="F33" s="232">
        <v>4</v>
      </c>
      <c r="G33" s="232">
        <v>26</v>
      </c>
      <c r="H33" s="232">
        <v>31</v>
      </c>
    </row>
    <row r="34" spans="1:8" ht="19.5" customHeight="1" x14ac:dyDescent="0.2">
      <c r="A34" s="225"/>
      <c r="B34" s="231">
        <v>2018</v>
      </c>
      <c r="C34" s="232">
        <v>1</v>
      </c>
      <c r="D34" s="232" t="s">
        <v>110</v>
      </c>
      <c r="E34" s="232">
        <v>1</v>
      </c>
      <c r="F34" s="232">
        <v>3</v>
      </c>
      <c r="G34" s="232">
        <v>19</v>
      </c>
      <c r="H34" s="232">
        <v>24</v>
      </c>
    </row>
    <row r="35" spans="1:8" ht="19.5" customHeight="1" x14ac:dyDescent="0.2">
      <c r="A35" s="225"/>
      <c r="B35" s="231">
        <v>2019</v>
      </c>
      <c r="C35" s="232" t="s">
        <v>110</v>
      </c>
      <c r="D35" s="232" t="s">
        <v>110</v>
      </c>
      <c r="E35" s="232" t="s">
        <v>110</v>
      </c>
      <c r="F35" s="232">
        <v>8</v>
      </c>
      <c r="G35" s="232">
        <v>17</v>
      </c>
      <c r="H35" s="232">
        <v>25</v>
      </c>
    </row>
    <row r="36" spans="1:8" ht="19.5" customHeight="1" x14ac:dyDescent="0.2">
      <c r="A36" s="225"/>
      <c r="B36" s="231">
        <v>2020</v>
      </c>
      <c r="C36" s="232">
        <v>1</v>
      </c>
      <c r="D36" s="232" t="s">
        <v>110</v>
      </c>
      <c r="E36" s="232" t="s">
        <v>110</v>
      </c>
      <c r="F36" s="232">
        <v>6</v>
      </c>
      <c r="G36" s="232">
        <v>10</v>
      </c>
      <c r="H36" s="232">
        <v>17</v>
      </c>
    </row>
    <row r="37" spans="1:8" ht="19.5" customHeight="1" x14ac:dyDescent="0.2">
      <c r="A37" s="225"/>
      <c r="B37" s="231">
        <v>2021</v>
      </c>
      <c r="C37" s="232">
        <v>1</v>
      </c>
      <c r="D37" s="232" t="s">
        <v>110</v>
      </c>
      <c r="E37" s="232" t="s">
        <v>110</v>
      </c>
      <c r="F37" s="232" t="s">
        <v>110</v>
      </c>
      <c r="G37" s="232">
        <v>19</v>
      </c>
      <c r="H37" s="232">
        <v>20</v>
      </c>
    </row>
    <row r="38" spans="1:8" ht="19.5" customHeight="1" x14ac:dyDescent="0.2">
      <c r="A38" s="225"/>
      <c r="B38" s="231">
        <v>2022</v>
      </c>
      <c r="C38" s="232" t="s">
        <v>110</v>
      </c>
      <c r="D38" s="232" t="s">
        <v>110</v>
      </c>
      <c r="E38" s="232" t="s">
        <v>110</v>
      </c>
      <c r="F38" s="232">
        <v>5</v>
      </c>
      <c r="G38" s="232">
        <v>23</v>
      </c>
      <c r="H38" s="232">
        <v>28</v>
      </c>
    </row>
    <row r="39" spans="1:8" ht="19.5" customHeight="1" x14ac:dyDescent="0.2">
      <c r="A39" s="225"/>
      <c r="B39" s="231" t="s">
        <v>141</v>
      </c>
      <c r="C39" s="232">
        <v>1</v>
      </c>
      <c r="D39" s="232" t="s">
        <v>110</v>
      </c>
      <c r="E39" s="232">
        <v>0</v>
      </c>
      <c r="F39" s="232">
        <v>4</v>
      </c>
      <c r="G39" s="232">
        <v>18</v>
      </c>
      <c r="H39" s="232">
        <v>23</v>
      </c>
    </row>
    <row r="40" spans="1:8" ht="19.5" customHeight="1" x14ac:dyDescent="0.2">
      <c r="A40" s="225"/>
      <c r="B40" s="231"/>
      <c r="C40" s="232"/>
      <c r="D40" s="232"/>
      <c r="E40" s="232"/>
      <c r="F40" s="232"/>
      <c r="G40" s="232"/>
      <c r="H40" s="232"/>
    </row>
    <row r="41" spans="1:8" ht="19.5" customHeight="1" x14ac:dyDescent="0.2">
      <c r="A41" s="225" t="s">
        <v>90</v>
      </c>
      <c r="B41" s="231" t="s">
        <v>21</v>
      </c>
      <c r="C41" s="232">
        <v>47</v>
      </c>
      <c r="D41" s="232">
        <v>5</v>
      </c>
      <c r="E41" s="232">
        <v>35</v>
      </c>
      <c r="F41" s="232">
        <v>266</v>
      </c>
      <c r="G41" s="232">
        <v>66</v>
      </c>
      <c r="H41" s="232">
        <v>419</v>
      </c>
    </row>
    <row r="42" spans="1:8" ht="19.5" customHeight="1" x14ac:dyDescent="0.2">
      <c r="A42" s="225"/>
      <c r="B42" s="231">
        <v>2018</v>
      </c>
      <c r="C42" s="232">
        <v>37</v>
      </c>
      <c r="D42" s="232">
        <v>4</v>
      </c>
      <c r="E42" s="232">
        <v>27</v>
      </c>
      <c r="F42" s="232">
        <v>202</v>
      </c>
      <c r="G42" s="232">
        <v>52</v>
      </c>
      <c r="H42" s="232">
        <v>322</v>
      </c>
    </row>
    <row r="43" spans="1:8" ht="19.5" customHeight="1" x14ac:dyDescent="0.2">
      <c r="A43" s="225"/>
      <c r="B43" s="231">
        <v>2019</v>
      </c>
      <c r="C43" s="232">
        <v>38</v>
      </c>
      <c r="D43" s="232">
        <v>3</v>
      </c>
      <c r="E43" s="232">
        <v>29</v>
      </c>
      <c r="F43" s="232">
        <v>203</v>
      </c>
      <c r="G43" s="232">
        <v>43</v>
      </c>
      <c r="H43" s="232">
        <v>316</v>
      </c>
    </row>
    <row r="44" spans="1:8" ht="19.5" customHeight="1" x14ac:dyDescent="0.2">
      <c r="A44" s="225"/>
      <c r="B44" s="231">
        <v>2020</v>
      </c>
      <c r="C44" s="232">
        <v>35</v>
      </c>
      <c r="D44" s="232">
        <v>4</v>
      </c>
      <c r="E44" s="232">
        <v>15</v>
      </c>
      <c r="F44" s="232">
        <v>131</v>
      </c>
      <c r="G44" s="232">
        <v>33</v>
      </c>
      <c r="H44" s="232">
        <v>218</v>
      </c>
    </row>
    <row r="45" spans="1:8" ht="19.5" customHeight="1" x14ac:dyDescent="0.2">
      <c r="A45" s="225"/>
      <c r="B45" s="231">
        <v>2021</v>
      </c>
      <c r="C45" s="232">
        <v>40</v>
      </c>
      <c r="D45" s="232">
        <v>1</v>
      </c>
      <c r="E45" s="232">
        <v>16</v>
      </c>
      <c r="F45" s="232">
        <v>137</v>
      </c>
      <c r="G45" s="232">
        <v>38</v>
      </c>
      <c r="H45" s="232">
        <v>232</v>
      </c>
    </row>
    <row r="46" spans="1:8" ht="19.5" customHeight="1" x14ac:dyDescent="0.2">
      <c r="A46" s="225"/>
      <c r="B46" s="231">
        <v>2022</v>
      </c>
      <c r="C46" s="232">
        <v>51</v>
      </c>
      <c r="D46" s="232">
        <v>1</v>
      </c>
      <c r="E46" s="232">
        <v>30</v>
      </c>
      <c r="F46" s="232">
        <v>146</v>
      </c>
      <c r="G46" s="232">
        <v>57</v>
      </c>
      <c r="H46" s="232">
        <v>285</v>
      </c>
    </row>
    <row r="47" spans="1:8" ht="19.5" customHeight="1" thickBot="1" x14ac:dyDescent="0.25">
      <c r="A47" s="233"/>
      <c r="B47" s="234" t="s">
        <v>141</v>
      </c>
      <c r="C47" s="235">
        <v>40</v>
      </c>
      <c r="D47" s="235">
        <v>3</v>
      </c>
      <c r="E47" s="235">
        <v>23</v>
      </c>
      <c r="F47" s="235">
        <v>164</v>
      </c>
      <c r="G47" s="235">
        <v>45</v>
      </c>
      <c r="H47" s="235">
        <v>275</v>
      </c>
    </row>
    <row r="48" spans="1:8" x14ac:dyDescent="0.2">
      <c r="A48" s="168"/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AAD7-CA01-47DC-950A-56DF58B8840A}">
  <dimension ref="A1:H48"/>
  <sheetViews>
    <sheetView zoomScaleNormal="100" workbookViewId="0">
      <pane xSplit="2" ySplit="8" topLeftCell="C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" width="38.140625" style="158" customWidth="1"/>
    <col min="2" max="2" width="16" style="158" customWidth="1"/>
    <col min="3" max="5" width="10.7109375" style="158" customWidth="1"/>
    <col min="6" max="6" width="12" style="158" customWidth="1"/>
    <col min="7" max="8" width="10.7109375" style="158" customWidth="1"/>
    <col min="9" max="16384" width="9.140625" style="158"/>
  </cols>
  <sheetData>
    <row r="1" spans="1:8" ht="15" x14ac:dyDescent="0.25">
      <c r="A1" s="224" t="s">
        <v>129</v>
      </c>
      <c r="B1" s="225"/>
      <c r="C1" s="225"/>
      <c r="D1" s="225"/>
      <c r="E1" s="225"/>
      <c r="F1" s="225"/>
      <c r="G1" s="225"/>
      <c r="H1" s="225"/>
    </row>
    <row r="2" spans="1:8" ht="15" x14ac:dyDescent="0.25">
      <c r="A2" s="224"/>
      <c r="B2" s="225"/>
      <c r="C2" s="225"/>
      <c r="D2" s="225"/>
      <c r="E2" s="225"/>
      <c r="F2" s="225"/>
      <c r="G2" s="225"/>
      <c r="H2" s="225"/>
    </row>
    <row r="3" spans="1:8" ht="15" x14ac:dyDescent="0.25">
      <c r="A3" s="224" t="s">
        <v>130</v>
      </c>
      <c r="B3" s="225"/>
      <c r="C3" s="225"/>
      <c r="D3" s="225"/>
      <c r="E3" s="225"/>
      <c r="F3" s="225"/>
      <c r="G3" s="225"/>
      <c r="H3" s="225"/>
    </row>
    <row r="4" spans="1:8" ht="15" x14ac:dyDescent="0.25">
      <c r="A4" s="224" t="s">
        <v>131</v>
      </c>
      <c r="B4" s="225"/>
      <c r="C4" s="225"/>
      <c r="D4" s="225"/>
      <c r="E4" s="225"/>
      <c r="F4" s="225"/>
      <c r="G4" s="225"/>
      <c r="H4" s="225"/>
    </row>
    <row r="5" spans="1:8" ht="15" x14ac:dyDescent="0.25">
      <c r="A5" s="224" t="s">
        <v>132</v>
      </c>
      <c r="B5" s="225"/>
      <c r="C5" s="225"/>
      <c r="D5" s="225"/>
      <c r="E5" s="225"/>
      <c r="F5" s="225"/>
      <c r="G5" s="225"/>
      <c r="H5" s="225"/>
    </row>
    <row r="6" spans="1:8" ht="14.25" x14ac:dyDescent="0.2">
      <c r="A6" s="226"/>
      <c r="B6" s="226"/>
      <c r="C6" s="226"/>
      <c r="D6" s="226"/>
      <c r="E6" s="226"/>
      <c r="F6" s="226"/>
      <c r="G6" s="226"/>
      <c r="H6" s="226"/>
    </row>
    <row r="7" spans="1:8" ht="15" x14ac:dyDescent="0.25">
      <c r="A7" s="227" t="s">
        <v>145</v>
      </c>
      <c r="B7" s="228"/>
      <c r="C7" s="228"/>
      <c r="D7" s="228"/>
      <c r="E7" s="228"/>
      <c r="F7" s="228"/>
      <c r="G7" s="228"/>
      <c r="H7" s="228"/>
    </row>
    <row r="8" spans="1:8" ht="42.75" customHeight="1" x14ac:dyDescent="0.25">
      <c r="A8" s="229"/>
      <c r="B8" s="229"/>
      <c r="C8" s="230" t="s">
        <v>134</v>
      </c>
      <c r="D8" s="230" t="s">
        <v>135</v>
      </c>
      <c r="E8" s="230" t="s">
        <v>136</v>
      </c>
      <c r="F8" s="230" t="s">
        <v>137</v>
      </c>
      <c r="G8" s="230" t="s">
        <v>138</v>
      </c>
      <c r="H8" s="230" t="s">
        <v>139</v>
      </c>
    </row>
    <row r="9" spans="1:8" ht="19.5" customHeight="1" x14ac:dyDescent="0.2">
      <c r="A9" s="225" t="s">
        <v>140</v>
      </c>
      <c r="B9" s="231" t="s">
        <v>21</v>
      </c>
      <c r="C9" s="232">
        <v>125</v>
      </c>
      <c r="D9" s="232">
        <v>10</v>
      </c>
      <c r="E9" s="232">
        <v>93</v>
      </c>
      <c r="F9" s="232">
        <v>356</v>
      </c>
      <c r="G9" s="232">
        <v>47</v>
      </c>
      <c r="H9" s="236">
        <v>631</v>
      </c>
    </row>
    <row r="10" spans="1:8" ht="19.5" customHeight="1" x14ac:dyDescent="0.2">
      <c r="A10" s="225"/>
      <c r="B10" s="231">
        <v>2018</v>
      </c>
      <c r="C10" s="232">
        <v>85</v>
      </c>
      <c r="D10" s="232">
        <v>7</v>
      </c>
      <c r="E10" s="232">
        <v>92</v>
      </c>
      <c r="F10" s="232">
        <v>290</v>
      </c>
      <c r="G10" s="232">
        <v>37</v>
      </c>
      <c r="H10" s="232">
        <v>511</v>
      </c>
    </row>
    <row r="11" spans="1:8" ht="19.5" customHeight="1" x14ac:dyDescent="0.2">
      <c r="A11" s="225"/>
      <c r="B11" s="231">
        <v>2019</v>
      </c>
      <c r="C11" s="232">
        <v>116</v>
      </c>
      <c r="D11" s="232">
        <v>6</v>
      </c>
      <c r="E11" s="232">
        <v>61</v>
      </c>
      <c r="F11" s="232">
        <v>302</v>
      </c>
      <c r="G11" s="232">
        <v>64</v>
      </c>
      <c r="H11" s="232">
        <v>549</v>
      </c>
    </row>
    <row r="12" spans="1:8" ht="19.5" customHeight="1" x14ac:dyDescent="0.2">
      <c r="A12" s="225"/>
      <c r="B12" s="231">
        <v>2020</v>
      </c>
      <c r="C12" s="232">
        <v>78</v>
      </c>
      <c r="D12" s="232">
        <v>2</v>
      </c>
      <c r="E12" s="232">
        <v>34</v>
      </c>
      <c r="F12" s="232">
        <v>183</v>
      </c>
      <c r="G12" s="232">
        <v>32</v>
      </c>
      <c r="H12" s="232">
        <v>329</v>
      </c>
    </row>
    <row r="13" spans="1:8" ht="19.5" customHeight="1" x14ac:dyDescent="0.2">
      <c r="A13" s="225"/>
      <c r="B13" s="231">
        <v>2021</v>
      </c>
      <c r="C13" s="232">
        <v>82</v>
      </c>
      <c r="D13" s="232">
        <v>3</v>
      </c>
      <c r="E13" s="232">
        <v>35</v>
      </c>
      <c r="F13" s="232">
        <v>152</v>
      </c>
      <c r="G13" s="232">
        <v>24</v>
      </c>
      <c r="H13" s="232">
        <v>296</v>
      </c>
    </row>
    <row r="14" spans="1:8" ht="19.5" customHeight="1" x14ac:dyDescent="0.2">
      <c r="A14" s="225"/>
      <c r="B14" s="231">
        <v>2022</v>
      </c>
      <c r="C14" s="232">
        <v>79</v>
      </c>
      <c r="D14" s="232">
        <v>4</v>
      </c>
      <c r="E14" s="232">
        <v>36</v>
      </c>
      <c r="F14" s="232">
        <v>185</v>
      </c>
      <c r="G14" s="232">
        <v>44</v>
      </c>
      <c r="H14" s="232">
        <v>348</v>
      </c>
    </row>
    <row r="15" spans="1:8" ht="19.5" customHeight="1" x14ac:dyDescent="0.2">
      <c r="A15" s="225"/>
      <c r="B15" s="231" t="s">
        <v>141</v>
      </c>
      <c r="C15" s="232">
        <v>88</v>
      </c>
      <c r="D15" s="232">
        <v>4</v>
      </c>
      <c r="E15" s="232">
        <v>52</v>
      </c>
      <c r="F15" s="232">
        <v>222</v>
      </c>
      <c r="G15" s="232">
        <v>40</v>
      </c>
      <c r="H15" s="232">
        <v>407</v>
      </c>
    </row>
    <row r="16" spans="1:8" ht="19.5" customHeight="1" x14ac:dyDescent="0.2">
      <c r="A16" s="225"/>
      <c r="B16" s="231"/>
      <c r="C16" s="232"/>
      <c r="D16" s="232"/>
      <c r="E16" s="232"/>
      <c r="F16" s="232"/>
      <c r="G16" s="232"/>
      <c r="H16" s="237"/>
    </row>
    <row r="17" spans="1:8" ht="19.5" customHeight="1" x14ac:dyDescent="0.2">
      <c r="A17" s="225" t="s">
        <v>142</v>
      </c>
      <c r="B17" s="231" t="s">
        <v>21</v>
      </c>
      <c r="C17" s="232">
        <v>9</v>
      </c>
      <c r="D17" s="232">
        <v>3</v>
      </c>
      <c r="E17" s="232">
        <v>18</v>
      </c>
      <c r="F17" s="232">
        <v>74</v>
      </c>
      <c r="G17" s="232">
        <v>7</v>
      </c>
      <c r="H17" s="232">
        <v>111</v>
      </c>
    </row>
    <row r="18" spans="1:8" ht="19.5" customHeight="1" x14ac:dyDescent="0.2">
      <c r="A18" s="225"/>
      <c r="B18" s="231">
        <v>2018</v>
      </c>
      <c r="C18" s="232">
        <v>8</v>
      </c>
      <c r="D18" s="232">
        <v>2</v>
      </c>
      <c r="E18" s="232">
        <v>17</v>
      </c>
      <c r="F18" s="232">
        <v>71</v>
      </c>
      <c r="G18" s="232">
        <v>3</v>
      </c>
      <c r="H18" s="232">
        <v>101</v>
      </c>
    </row>
    <row r="19" spans="1:8" ht="19.5" customHeight="1" x14ac:dyDescent="0.2">
      <c r="A19" s="225"/>
      <c r="B19" s="231">
        <v>2019</v>
      </c>
      <c r="C19" s="232">
        <v>7</v>
      </c>
      <c r="D19" s="232">
        <v>1</v>
      </c>
      <c r="E19" s="232">
        <v>15</v>
      </c>
      <c r="F19" s="232">
        <v>48</v>
      </c>
      <c r="G19" s="232">
        <v>2</v>
      </c>
      <c r="H19" s="232">
        <v>73</v>
      </c>
    </row>
    <row r="20" spans="1:8" ht="19.5" customHeight="1" x14ac:dyDescent="0.2">
      <c r="A20" s="225"/>
      <c r="B20" s="231">
        <v>2020</v>
      </c>
      <c r="C20" s="232">
        <v>5</v>
      </c>
      <c r="D20" s="232" t="s">
        <v>110</v>
      </c>
      <c r="E20" s="232">
        <v>5</v>
      </c>
      <c r="F20" s="232">
        <v>31</v>
      </c>
      <c r="G20" s="232">
        <v>1</v>
      </c>
      <c r="H20" s="232">
        <v>42</v>
      </c>
    </row>
    <row r="21" spans="1:8" ht="19.5" customHeight="1" x14ac:dyDescent="0.2">
      <c r="A21" s="225"/>
      <c r="B21" s="231">
        <v>2021</v>
      </c>
      <c r="C21" s="232">
        <v>5</v>
      </c>
      <c r="D21" s="232" t="s">
        <v>110</v>
      </c>
      <c r="E21" s="232">
        <v>4</v>
      </c>
      <c r="F21" s="232">
        <v>23</v>
      </c>
      <c r="G21" s="232">
        <v>2</v>
      </c>
      <c r="H21" s="232">
        <v>34</v>
      </c>
    </row>
    <row r="22" spans="1:8" ht="19.5" customHeight="1" x14ac:dyDescent="0.2">
      <c r="A22" s="225"/>
      <c r="B22" s="231">
        <v>2022</v>
      </c>
      <c r="C22" s="232">
        <v>6</v>
      </c>
      <c r="D22" s="232" t="s">
        <v>110</v>
      </c>
      <c r="E22" s="232">
        <v>7</v>
      </c>
      <c r="F22" s="232">
        <v>28</v>
      </c>
      <c r="G22" s="232">
        <v>6</v>
      </c>
      <c r="H22" s="232">
        <v>47</v>
      </c>
    </row>
    <row r="23" spans="1:8" ht="19.5" customHeight="1" x14ac:dyDescent="0.2">
      <c r="A23" s="225"/>
      <c r="B23" s="231" t="s">
        <v>141</v>
      </c>
      <c r="C23" s="232">
        <v>6</v>
      </c>
      <c r="D23" s="232">
        <v>1</v>
      </c>
      <c r="E23" s="232">
        <v>10</v>
      </c>
      <c r="F23" s="232">
        <v>40</v>
      </c>
      <c r="G23" s="232">
        <v>3</v>
      </c>
      <c r="H23" s="232">
        <v>59</v>
      </c>
    </row>
    <row r="24" spans="1:8" ht="19.5" customHeight="1" x14ac:dyDescent="0.2">
      <c r="A24" s="225"/>
      <c r="B24" s="231"/>
      <c r="C24" s="232"/>
      <c r="D24" s="232"/>
      <c r="E24" s="232"/>
      <c r="F24" s="232"/>
      <c r="G24" s="232"/>
      <c r="H24" s="237"/>
    </row>
    <row r="25" spans="1:8" ht="19.5" customHeight="1" x14ac:dyDescent="0.2">
      <c r="A25" s="225" t="s">
        <v>143</v>
      </c>
      <c r="B25" s="231" t="s">
        <v>21</v>
      </c>
      <c r="C25" s="232">
        <v>0</v>
      </c>
      <c r="D25" s="232" t="s">
        <v>110</v>
      </c>
      <c r="E25" s="232" t="s">
        <v>110</v>
      </c>
      <c r="F25" s="232" t="s">
        <v>110</v>
      </c>
      <c r="G25" s="232">
        <v>121</v>
      </c>
      <c r="H25" s="232">
        <v>121</v>
      </c>
    </row>
    <row r="26" spans="1:8" ht="19.5" customHeight="1" x14ac:dyDescent="0.2">
      <c r="A26" s="225"/>
      <c r="B26" s="231">
        <v>2018</v>
      </c>
      <c r="C26" s="232" t="s">
        <v>110</v>
      </c>
      <c r="D26" s="232" t="s">
        <v>110</v>
      </c>
      <c r="E26" s="232" t="s">
        <v>110</v>
      </c>
      <c r="F26" s="232" t="s">
        <v>110</v>
      </c>
      <c r="G26" s="232">
        <v>102</v>
      </c>
      <c r="H26" s="232">
        <v>102</v>
      </c>
    </row>
    <row r="27" spans="1:8" ht="19.5" customHeight="1" x14ac:dyDescent="0.2">
      <c r="A27" s="225"/>
      <c r="B27" s="231">
        <v>2019</v>
      </c>
      <c r="C27" s="232" t="s">
        <v>110</v>
      </c>
      <c r="D27" s="232" t="s">
        <v>110</v>
      </c>
      <c r="E27" s="232" t="s">
        <v>110</v>
      </c>
      <c r="F27" s="232" t="s">
        <v>110</v>
      </c>
      <c r="G27" s="232">
        <v>93</v>
      </c>
      <c r="H27" s="232">
        <v>93</v>
      </c>
    </row>
    <row r="28" spans="1:8" ht="19.5" customHeight="1" x14ac:dyDescent="0.2">
      <c r="A28" s="225"/>
      <c r="B28" s="231">
        <v>2020</v>
      </c>
      <c r="C28" s="232" t="s">
        <v>110</v>
      </c>
      <c r="D28" s="232" t="s">
        <v>110</v>
      </c>
      <c r="E28" s="232" t="s">
        <v>110</v>
      </c>
      <c r="F28" s="232" t="s">
        <v>110</v>
      </c>
      <c r="G28" s="232">
        <v>78</v>
      </c>
      <c r="H28" s="232">
        <v>78</v>
      </c>
    </row>
    <row r="29" spans="1:8" ht="19.5" customHeight="1" x14ac:dyDescent="0.2">
      <c r="A29" s="225"/>
      <c r="B29" s="231">
        <v>2021</v>
      </c>
      <c r="C29" s="232" t="s">
        <v>110</v>
      </c>
      <c r="D29" s="232" t="s">
        <v>110</v>
      </c>
      <c r="E29" s="232" t="s">
        <v>110</v>
      </c>
      <c r="F29" s="232" t="s">
        <v>110</v>
      </c>
      <c r="G29" s="232">
        <v>79</v>
      </c>
      <c r="H29" s="232">
        <v>79</v>
      </c>
    </row>
    <row r="30" spans="1:8" ht="19.5" customHeight="1" x14ac:dyDescent="0.2">
      <c r="A30" s="225"/>
      <c r="B30" s="231">
        <v>2022</v>
      </c>
      <c r="C30" s="232" t="s">
        <v>110</v>
      </c>
      <c r="D30" s="232" t="s">
        <v>110</v>
      </c>
      <c r="E30" s="232" t="s">
        <v>110</v>
      </c>
      <c r="F30" s="232" t="s">
        <v>110</v>
      </c>
      <c r="G30" s="232">
        <v>95</v>
      </c>
      <c r="H30" s="232">
        <v>95</v>
      </c>
    </row>
    <row r="31" spans="1:8" ht="19.5" customHeight="1" x14ac:dyDescent="0.2">
      <c r="A31" s="225"/>
      <c r="B31" s="231" t="s">
        <v>141</v>
      </c>
      <c r="C31" s="232" t="s">
        <v>110</v>
      </c>
      <c r="D31" s="232" t="s">
        <v>110</v>
      </c>
      <c r="E31" s="232" t="s">
        <v>110</v>
      </c>
      <c r="F31" s="232" t="s">
        <v>110</v>
      </c>
      <c r="G31" s="232">
        <v>89</v>
      </c>
      <c r="H31" s="232">
        <v>89</v>
      </c>
    </row>
    <row r="32" spans="1:8" ht="19.5" customHeight="1" x14ac:dyDescent="0.2">
      <c r="A32" s="225"/>
      <c r="B32" s="231"/>
      <c r="C32" s="232"/>
      <c r="D32" s="232"/>
      <c r="E32" s="232"/>
      <c r="F32" s="232"/>
      <c r="G32" s="232"/>
      <c r="H32" s="237"/>
    </row>
    <row r="33" spans="1:8" ht="19.5" customHeight="1" x14ac:dyDescent="0.2">
      <c r="A33" s="225" t="s">
        <v>144</v>
      </c>
      <c r="B33" s="231" t="s">
        <v>21</v>
      </c>
      <c r="C33" s="232">
        <v>3</v>
      </c>
      <c r="D33" s="232">
        <v>0</v>
      </c>
      <c r="E33" s="232">
        <v>3</v>
      </c>
      <c r="F33" s="232">
        <v>23</v>
      </c>
      <c r="G33" s="232">
        <v>138</v>
      </c>
      <c r="H33" s="232">
        <v>168</v>
      </c>
    </row>
    <row r="34" spans="1:8" ht="19.5" customHeight="1" x14ac:dyDescent="0.2">
      <c r="A34" s="225"/>
      <c r="B34" s="231">
        <v>2018</v>
      </c>
      <c r="C34" s="232">
        <v>2</v>
      </c>
      <c r="D34" s="232">
        <v>1</v>
      </c>
      <c r="E34" s="232">
        <v>1</v>
      </c>
      <c r="F34" s="232">
        <v>11</v>
      </c>
      <c r="G34" s="232">
        <v>120</v>
      </c>
      <c r="H34" s="232">
        <v>135</v>
      </c>
    </row>
    <row r="35" spans="1:8" ht="19.5" customHeight="1" x14ac:dyDescent="0.2">
      <c r="A35" s="225"/>
      <c r="B35" s="231">
        <v>2019</v>
      </c>
      <c r="C35" s="232">
        <v>6</v>
      </c>
      <c r="D35" s="232" t="s">
        <v>110</v>
      </c>
      <c r="E35" s="232">
        <v>1</v>
      </c>
      <c r="F35" s="232">
        <v>19</v>
      </c>
      <c r="G35" s="232">
        <v>123</v>
      </c>
      <c r="H35" s="232">
        <v>149</v>
      </c>
    </row>
    <row r="36" spans="1:8" ht="19.5" customHeight="1" x14ac:dyDescent="0.2">
      <c r="A36" s="225"/>
      <c r="B36" s="231">
        <v>2020</v>
      </c>
      <c r="C36" s="232">
        <v>3</v>
      </c>
      <c r="D36" s="232" t="s">
        <v>110</v>
      </c>
      <c r="E36" s="232" t="s">
        <v>110</v>
      </c>
      <c r="F36" s="232">
        <v>14</v>
      </c>
      <c r="G36" s="232">
        <v>88</v>
      </c>
      <c r="H36" s="232">
        <v>105</v>
      </c>
    </row>
    <row r="37" spans="1:8" ht="19.5" customHeight="1" x14ac:dyDescent="0.2">
      <c r="A37" s="225"/>
      <c r="B37" s="231">
        <v>2021</v>
      </c>
      <c r="C37" s="232">
        <v>1</v>
      </c>
      <c r="D37" s="232" t="s">
        <v>110</v>
      </c>
      <c r="E37" s="232" t="s">
        <v>110</v>
      </c>
      <c r="F37" s="232">
        <v>11</v>
      </c>
      <c r="G37" s="232">
        <v>55</v>
      </c>
      <c r="H37" s="232">
        <v>67</v>
      </c>
    </row>
    <row r="38" spans="1:8" ht="19.5" customHeight="1" x14ac:dyDescent="0.2">
      <c r="A38" s="225"/>
      <c r="B38" s="231">
        <v>2022</v>
      </c>
      <c r="C38" s="232">
        <v>5</v>
      </c>
      <c r="D38" s="232" t="s">
        <v>110</v>
      </c>
      <c r="E38" s="232">
        <v>2</v>
      </c>
      <c r="F38" s="232">
        <v>12</v>
      </c>
      <c r="G38" s="232">
        <v>65</v>
      </c>
      <c r="H38" s="232">
        <v>84</v>
      </c>
    </row>
    <row r="39" spans="1:8" ht="19.5" customHeight="1" x14ac:dyDescent="0.2">
      <c r="A39" s="225"/>
      <c r="B39" s="231" t="s">
        <v>141</v>
      </c>
      <c r="C39" s="232">
        <v>3</v>
      </c>
      <c r="D39" s="232">
        <v>0</v>
      </c>
      <c r="E39" s="232">
        <v>1</v>
      </c>
      <c r="F39" s="232">
        <v>13</v>
      </c>
      <c r="G39" s="232">
        <v>90</v>
      </c>
      <c r="H39" s="232">
        <v>108</v>
      </c>
    </row>
    <row r="40" spans="1:8" ht="19.5" customHeight="1" x14ac:dyDescent="0.2">
      <c r="A40" s="225"/>
      <c r="B40" s="231"/>
      <c r="C40" s="232"/>
      <c r="D40" s="232"/>
      <c r="E40" s="232"/>
      <c r="F40" s="232"/>
      <c r="G40" s="232"/>
      <c r="H40" s="237"/>
    </row>
    <row r="41" spans="1:8" ht="19.5" customHeight="1" x14ac:dyDescent="0.2">
      <c r="A41" s="225" t="s">
        <v>90</v>
      </c>
      <c r="B41" s="231" t="s">
        <v>21</v>
      </c>
      <c r="C41" s="232">
        <v>137</v>
      </c>
      <c r="D41" s="232">
        <v>13</v>
      </c>
      <c r="E41" s="232">
        <v>114</v>
      </c>
      <c r="F41" s="232">
        <v>454</v>
      </c>
      <c r="G41" s="232">
        <v>314</v>
      </c>
      <c r="H41" s="236">
        <v>1032</v>
      </c>
    </row>
    <row r="42" spans="1:8" ht="19.5" customHeight="1" x14ac:dyDescent="0.2">
      <c r="A42" s="225"/>
      <c r="B42" s="231">
        <v>2018</v>
      </c>
      <c r="C42" s="232">
        <v>95</v>
      </c>
      <c r="D42" s="232">
        <v>10</v>
      </c>
      <c r="E42" s="232">
        <v>110</v>
      </c>
      <c r="F42" s="232">
        <v>372</v>
      </c>
      <c r="G42" s="232">
        <v>262</v>
      </c>
      <c r="H42" s="232">
        <v>849</v>
      </c>
    </row>
    <row r="43" spans="1:8" ht="19.5" customHeight="1" x14ac:dyDescent="0.2">
      <c r="A43" s="225"/>
      <c r="B43" s="231">
        <v>2019</v>
      </c>
      <c r="C43" s="232">
        <v>129</v>
      </c>
      <c r="D43" s="232">
        <v>7</v>
      </c>
      <c r="E43" s="232">
        <v>77</v>
      </c>
      <c r="F43" s="232">
        <v>369</v>
      </c>
      <c r="G43" s="232">
        <v>282</v>
      </c>
      <c r="H43" s="232">
        <v>864</v>
      </c>
    </row>
    <row r="44" spans="1:8" ht="19.5" customHeight="1" x14ac:dyDescent="0.2">
      <c r="A44" s="225"/>
      <c r="B44" s="231">
        <v>2020</v>
      </c>
      <c r="C44" s="232">
        <v>86</v>
      </c>
      <c r="D44" s="232">
        <v>2</v>
      </c>
      <c r="E44" s="232">
        <v>39</v>
      </c>
      <c r="F44" s="232">
        <v>228</v>
      </c>
      <c r="G44" s="232">
        <v>199</v>
      </c>
      <c r="H44" s="232">
        <v>554</v>
      </c>
    </row>
    <row r="45" spans="1:8" ht="19.5" customHeight="1" x14ac:dyDescent="0.2">
      <c r="A45" s="225"/>
      <c r="B45" s="231">
        <v>2021</v>
      </c>
      <c r="C45" s="232">
        <v>88</v>
      </c>
      <c r="D45" s="232">
        <v>3</v>
      </c>
      <c r="E45" s="232">
        <v>39</v>
      </c>
      <c r="F45" s="232">
        <v>186</v>
      </c>
      <c r="G45" s="232">
        <v>160</v>
      </c>
      <c r="H45" s="232">
        <v>476</v>
      </c>
    </row>
    <row r="46" spans="1:8" ht="19.5" customHeight="1" x14ac:dyDescent="0.2">
      <c r="A46" s="225"/>
      <c r="B46" s="231">
        <v>2022</v>
      </c>
      <c r="C46" s="232">
        <v>90</v>
      </c>
      <c r="D46" s="232">
        <v>4</v>
      </c>
      <c r="E46" s="232">
        <v>45</v>
      </c>
      <c r="F46" s="232">
        <v>225</v>
      </c>
      <c r="G46" s="232">
        <v>210</v>
      </c>
      <c r="H46" s="232">
        <v>574</v>
      </c>
    </row>
    <row r="47" spans="1:8" ht="19.5" customHeight="1" thickBot="1" x14ac:dyDescent="0.25">
      <c r="A47" s="233"/>
      <c r="B47" s="234" t="s">
        <v>141</v>
      </c>
      <c r="C47" s="235">
        <v>98</v>
      </c>
      <c r="D47" s="235">
        <v>5</v>
      </c>
      <c r="E47" s="235">
        <v>62</v>
      </c>
      <c r="F47" s="235">
        <v>276</v>
      </c>
      <c r="G47" s="235">
        <v>223</v>
      </c>
      <c r="H47" s="235">
        <v>663</v>
      </c>
    </row>
    <row r="48" spans="1:8" x14ac:dyDescent="0.2">
      <c r="A48" s="168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375B-1C14-4583-A81C-3675DD68A782}">
  <sheetPr>
    <tabColor indexed="10"/>
    <pageSetUpPr fitToPage="1"/>
  </sheetPr>
  <dimension ref="A1:CQ151"/>
  <sheetViews>
    <sheetView zoomScale="50" zoomScaleNormal="50" workbookViewId="0">
      <selection activeCell="N20" sqref="N20"/>
    </sheetView>
  </sheetViews>
  <sheetFormatPr defaultColWidth="11.42578125" defaultRowHeight="15" x14ac:dyDescent="0.2"/>
  <cols>
    <col min="1" max="1" width="11.42578125" style="2" customWidth="1"/>
    <col min="2" max="2" width="13.140625" style="2" customWidth="1"/>
    <col min="3" max="5" width="14.85546875" style="2" customWidth="1"/>
    <col min="6" max="6" width="17.85546875" style="2" customWidth="1"/>
    <col min="7" max="8" width="11.42578125" style="2" customWidth="1"/>
    <col min="9" max="9" width="11" style="2" customWidth="1"/>
    <col min="10" max="16384" width="11.42578125" style="2"/>
  </cols>
  <sheetData>
    <row r="1" spans="1:95" ht="15.75" x14ac:dyDescent="0.25">
      <c r="A1" s="6" t="s">
        <v>36</v>
      </c>
      <c r="D1" s="2" t="s">
        <v>2</v>
      </c>
      <c r="F1" s="6" t="s">
        <v>0</v>
      </c>
      <c r="G1" s="35"/>
      <c r="H1" s="35"/>
      <c r="I1" s="35"/>
      <c r="J1" s="35"/>
      <c r="K1" s="6"/>
      <c r="L1" s="6"/>
      <c r="M1" s="6"/>
      <c r="N1" s="6"/>
      <c r="O1" s="36" t="s">
        <v>1</v>
      </c>
    </row>
    <row r="2" spans="1:95" ht="15.75" x14ac:dyDescent="0.25">
      <c r="A2" s="6" t="s">
        <v>37</v>
      </c>
      <c r="F2" s="6"/>
      <c r="G2" s="35"/>
      <c r="H2" s="6"/>
      <c r="I2" s="6"/>
      <c r="J2" s="6"/>
      <c r="K2" s="6"/>
      <c r="L2" s="6"/>
      <c r="M2" s="6"/>
      <c r="N2" s="6"/>
      <c r="O2" s="6"/>
    </row>
    <row r="3" spans="1:95" ht="15.75" x14ac:dyDescent="0.25">
      <c r="B3" s="37" t="s">
        <v>38</v>
      </c>
      <c r="C3" s="37" t="s">
        <v>39</v>
      </c>
      <c r="D3" s="38"/>
      <c r="E3" s="38"/>
      <c r="F3" s="6" t="s">
        <v>40</v>
      </c>
      <c r="G3" s="35"/>
      <c r="H3" s="6"/>
      <c r="I3" s="6"/>
      <c r="J3" s="6"/>
      <c r="K3" s="6"/>
      <c r="L3" s="6"/>
      <c r="M3" s="6"/>
      <c r="N3" s="6"/>
      <c r="O3" s="6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</row>
    <row r="4" spans="1:95" ht="15.75" x14ac:dyDescent="0.25">
      <c r="A4" s="39"/>
      <c r="F4" s="6" t="s">
        <v>41</v>
      </c>
      <c r="G4" s="6"/>
      <c r="H4" s="6"/>
      <c r="I4" s="6"/>
      <c r="J4" s="6"/>
      <c r="K4" s="6"/>
      <c r="L4" s="6"/>
      <c r="M4" s="6"/>
      <c r="N4" s="6"/>
      <c r="O4" s="6"/>
    </row>
    <row r="5" spans="1:95" ht="15.75" x14ac:dyDescent="0.25">
      <c r="A5" s="40">
        <v>0</v>
      </c>
      <c r="B5" s="2">
        <v>4.1700000000000001E-2</v>
      </c>
      <c r="C5" s="2">
        <v>8.7599999999999997E-2</v>
      </c>
      <c r="D5" s="6"/>
      <c r="E5" s="6"/>
    </row>
    <row r="6" spans="1:95" ht="15.75" x14ac:dyDescent="0.25">
      <c r="A6" s="40">
        <v>1</v>
      </c>
      <c r="B6" s="2">
        <v>0.2387</v>
      </c>
      <c r="C6" s="2">
        <v>0.12559999999999999</v>
      </c>
      <c r="D6" s="37"/>
      <c r="E6" s="37"/>
    </row>
    <row r="7" spans="1:95" ht="15.75" x14ac:dyDescent="0.25">
      <c r="A7" s="40">
        <v>2</v>
      </c>
      <c r="B7" s="2">
        <v>0.22650000000000001</v>
      </c>
      <c r="C7" s="2">
        <v>0.2001</v>
      </c>
      <c r="D7" s="35"/>
      <c r="E7" s="35"/>
    </row>
    <row r="8" spans="1:95" x14ac:dyDescent="0.2">
      <c r="A8" s="40">
        <v>3</v>
      </c>
      <c r="B8" s="2">
        <v>0.51100000000000001</v>
      </c>
      <c r="C8" s="2">
        <v>0.19289999999999999</v>
      </c>
    </row>
    <row r="9" spans="1:95" x14ac:dyDescent="0.2">
      <c r="A9" s="40">
        <v>4</v>
      </c>
      <c r="B9" s="2">
        <v>0.35289999999999999</v>
      </c>
      <c r="C9" s="2">
        <v>0.15090000000000001</v>
      </c>
    </row>
    <row r="10" spans="1:95" x14ac:dyDescent="0.2">
      <c r="A10" s="40">
        <v>5</v>
      </c>
      <c r="B10" s="2">
        <v>0.50800000000000001</v>
      </c>
      <c r="C10" s="2">
        <v>0.36309999999999998</v>
      </c>
    </row>
    <row r="11" spans="1:95" x14ac:dyDescent="0.2">
      <c r="A11" s="40">
        <v>6</v>
      </c>
      <c r="B11" s="2">
        <v>0.87509999999999999</v>
      </c>
      <c r="C11" s="2">
        <v>0.63749999999999996</v>
      </c>
    </row>
    <row r="12" spans="1:95" x14ac:dyDescent="0.2">
      <c r="A12" s="40">
        <v>7</v>
      </c>
      <c r="B12" s="2">
        <v>0.63439999999999996</v>
      </c>
      <c r="C12" s="2">
        <v>0.63570000000000004</v>
      </c>
    </row>
    <row r="13" spans="1:95" x14ac:dyDescent="0.2">
      <c r="A13" s="40">
        <v>8</v>
      </c>
      <c r="B13" s="2">
        <v>0.52529999999999999</v>
      </c>
      <c r="C13" s="2">
        <v>0.41339999999999999</v>
      </c>
    </row>
    <row r="14" spans="1:95" x14ac:dyDescent="0.2">
      <c r="A14" s="40">
        <v>9</v>
      </c>
      <c r="B14" s="2">
        <v>0.66920000000000002</v>
      </c>
      <c r="C14" s="2">
        <v>0.71</v>
      </c>
    </row>
    <row r="15" spans="1:95" x14ac:dyDescent="0.2">
      <c r="A15" s="40">
        <v>10</v>
      </c>
      <c r="B15" s="2">
        <v>0.87109999999999999</v>
      </c>
      <c r="C15" s="2">
        <v>0.71599999999999997</v>
      </c>
    </row>
    <row r="16" spans="1:95" x14ac:dyDescent="0.2">
      <c r="A16" s="40">
        <v>11</v>
      </c>
      <c r="B16" s="2">
        <v>1.1474</v>
      </c>
      <c r="C16" s="2">
        <v>0.95089999999999997</v>
      </c>
    </row>
    <row r="17" spans="1:17" x14ac:dyDescent="0.2">
      <c r="A17" s="40">
        <v>12</v>
      </c>
      <c r="B17" s="2">
        <v>1.2446999999999999</v>
      </c>
      <c r="C17" s="2">
        <v>0.99260000000000004</v>
      </c>
      <c r="Q17" s="2">
        <v>0</v>
      </c>
    </row>
    <row r="18" spans="1:17" x14ac:dyDescent="0.2">
      <c r="A18" s="40">
        <v>13</v>
      </c>
      <c r="B18" s="2">
        <v>1.2166999999999999</v>
      </c>
      <c r="C18" s="2">
        <v>0.73080000000000001</v>
      </c>
    </row>
    <row r="19" spans="1:17" x14ac:dyDescent="0.2">
      <c r="A19" s="40">
        <v>14</v>
      </c>
      <c r="B19" s="2">
        <v>0.96430000000000005</v>
      </c>
      <c r="C19" s="2">
        <v>0.66010000000000002</v>
      </c>
    </row>
    <row r="20" spans="1:17" x14ac:dyDescent="0.2">
      <c r="A20" s="40">
        <v>15</v>
      </c>
      <c r="B20" s="2">
        <v>1.1203000000000001</v>
      </c>
      <c r="C20" s="2">
        <v>1.1293</v>
      </c>
    </row>
    <row r="21" spans="1:17" x14ac:dyDescent="0.2">
      <c r="A21" s="40">
        <v>16</v>
      </c>
      <c r="B21" s="2">
        <v>1.1868000000000001</v>
      </c>
      <c r="C21" s="2">
        <v>0.75570000000000004</v>
      </c>
    </row>
    <row r="22" spans="1:17" x14ac:dyDescent="0.2">
      <c r="A22" s="40">
        <v>17</v>
      </c>
      <c r="B22" s="2">
        <v>1.9350000000000001</v>
      </c>
      <c r="C22" s="2">
        <v>1.1380999999999999</v>
      </c>
    </row>
    <row r="23" spans="1:17" x14ac:dyDescent="0.2">
      <c r="A23" s="40">
        <v>18</v>
      </c>
      <c r="B23" s="2">
        <v>2.6985000000000001</v>
      </c>
      <c r="C23" s="2">
        <v>1.7094</v>
      </c>
    </row>
    <row r="24" spans="1:17" x14ac:dyDescent="0.2">
      <c r="A24" s="40">
        <v>19</v>
      </c>
      <c r="B24" s="2">
        <v>3.2027000000000001</v>
      </c>
      <c r="C24" s="2">
        <v>2.0872000000000002</v>
      </c>
    </row>
    <row r="25" spans="1:17" x14ac:dyDescent="0.2">
      <c r="A25" s="40">
        <v>20</v>
      </c>
      <c r="B25" s="2">
        <v>2.6839</v>
      </c>
      <c r="C25" s="2">
        <v>1.6781999999999999</v>
      </c>
    </row>
    <row r="26" spans="1:17" x14ac:dyDescent="0.2">
      <c r="A26" s="40">
        <v>21</v>
      </c>
      <c r="B26" s="2">
        <v>2.6532</v>
      </c>
      <c r="C26" s="2">
        <v>0.80349999999999999</v>
      </c>
    </row>
    <row r="27" spans="1:17" x14ac:dyDescent="0.2">
      <c r="A27" s="40">
        <v>22</v>
      </c>
      <c r="B27" s="2">
        <v>1.9895</v>
      </c>
      <c r="C27" s="2">
        <v>1.319</v>
      </c>
    </row>
    <row r="28" spans="1:17" x14ac:dyDescent="0.2">
      <c r="A28" s="40">
        <v>23</v>
      </c>
      <c r="B28" s="2">
        <v>1.6593</v>
      </c>
      <c r="C28" s="2">
        <v>1.2323999999999999</v>
      </c>
    </row>
    <row r="29" spans="1:17" x14ac:dyDescent="0.2">
      <c r="A29" s="40">
        <v>24</v>
      </c>
      <c r="B29" s="2">
        <v>1.9555</v>
      </c>
      <c r="C29" s="2">
        <v>1.3513999999999999</v>
      </c>
    </row>
    <row r="30" spans="1:17" x14ac:dyDescent="0.2">
      <c r="A30" s="40">
        <v>25</v>
      </c>
      <c r="B30" s="2">
        <v>1.8172999999999999</v>
      </c>
      <c r="C30" s="2">
        <v>1.1738999999999999</v>
      </c>
    </row>
    <row r="31" spans="1:17" x14ac:dyDescent="0.2">
      <c r="A31" s="40">
        <v>26</v>
      </c>
      <c r="B31" s="2">
        <v>1.5205</v>
      </c>
      <c r="C31" s="2">
        <v>0.99739999999999995</v>
      </c>
    </row>
    <row r="32" spans="1:17" x14ac:dyDescent="0.2">
      <c r="A32" s="40">
        <v>27</v>
      </c>
      <c r="B32" s="2">
        <v>1.5111000000000001</v>
      </c>
      <c r="C32" s="2">
        <v>0.79600000000000004</v>
      </c>
    </row>
    <row r="33" spans="1:3" x14ac:dyDescent="0.2">
      <c r="A33" s="40">
        <v>28</v>
      </c>
      <c r="B33" s="2">
        <v>1.7386999999999999</v>
      </c>
      <c r="C33" s="2">
        <v>0.95199999999999996</v>
      </c>
    </row>
    <row r="34" spans="1:3" x14ac:dyDescent="0.2">
      <c r="A34" s="40">
        <v>29</v>
      </c>
      <c r="B34" s="2">
        <v>1.9011</v>
      </c>
      <c r="C34" s="2">
        <v>0.82350000000000001</v>
      </c>
    </row>
    <row r="35" spans="1:3" x14ac:dyDescent="0.2">
      <c r="A35" s="40">
        <v>30</v>
      </c>
      <c r="B35" s="2">
        <v>1.5238</v>
      </c>
      <c r="C35" s="2">
        <v>0.87890000000000001</v>
      </c>
    </row>
    <row r="36" spans="1:3" x14ac:dyDescent="0.2">
      <c r="A36" s="40">
        <v>31</v>
      </c>
      <c r="B36" s="2">
        <v>1.6903999999999999</v>
      </c>
      <c r="C36" s="2">
        <v>1.0648</v>
      </c>
    </row>
    <row r="37" spans="1:3" x14ac:dyDescent="0.2">
      <c r="A37" s="40">
        <v>32</v>
      </c>
      <c r="B37" s="2">
        <v>1.6584000000000001</v>
      </c>
      <c r="C37" s="2">
        <v>1.1977</v>
      </c>
    </row>
    <row r="38" spans="1:3" x14ac:dyDescent="0.2">
      <c r="A38" s="40">
        <v>33</v>
      </c>
      <c r="B38" s="2">
        <v>1.2456</v>
      </c>
      <c r="C38" s="2">
        <v>0.90920000000000001</v>
      </c>
    </row>
    <row r="39" spans="1:3" x14ac:dyDescent="0.2">
      <c r="A39" s="40">
        <v>34</v>
      </c>
      <c r="B39" s="2">
        <v>1.6798999999999999</v>
      </c>
      <c r="C39" s="2">
        <v>1.1439999999999999</v>
      </c>
    </row>
    <row r="40" spans="1:3" x14ac:dyDescent="0.2">
      <c r="A40" s="40">
        <v>35</v>
      </c>
      <c r="B40" s="2">
        <v>1.5112000000000001</v>
      </c>
      <c r="C40" s="2">
        <v>0.86470000000000002</v>
      </c>
    </row>
    <row r="41" spans="1:3" x14ac:dyDescent="0.2">
      <c r="A41" s="40">
        <v>36</v>
      </c>
      <c r="B41" s="2">
        <v>1.3984000000000001</v>
      </c>
      <c r="C41" s="2">
        <v>0.67379999999999995</v>
      </c>
    </row>
    <row r="42" spans="1:3" x14ac:dyDescent="0.2">
      <c r="A42" s="40">
        <v>37</v>
      </c>
      <c r="B42" s="2">
        <v>1.3029999999999999</v>
      </c>
      <c r="C42" s="2">
        <v>0.64090000000000003</v>
      </c>
    </row>
    <row r="43" spans="1:3" x14ac:dyDescent="0.2">
      <c r="A43" s="40">
        <v>38</v>
      </c>
      <c r="B43" s="2">
        <v>1.4934000000000001</v>
      </c>
      <c r="C43" s="2">
        <v>0.77010000000000001</v>
      </c>
    </row>
    <row r="44" spans="1:3" x14ac:dyDescent="0.2">
      <c r="A44" s="40">
        <v>39</v>
      </c>
      <c r="B44" s="2">
        <v>1.5357000000000001</v>
      </c>
      <c r="C44" s="2">
        <v>0.78480000000000005</v>
      </c>
    </row>
    <row r="45" spans="1:3" x14ac:dyDescent="0.2">
      <c r="A45" s="40">
        <v>40</v>
      </c>
      <c r="B45" s="2">
        <v>1.2249000000000001</v>
      </c>
      <c r="C45" s="2">
        <v>0.79769999999999996</v>
      </c>
    </row>
    <row r="46" spans="1:3" x14ac:dyDescent="0.2">
      <c r="A46" s="40">
        <v>41</v>
      </c>
      <c r="B46" s="2">
        <v>1.1069</v>
      </c>
      <c r="C46" s="2">
        <v>0.87090000000000001</v>
      </c>
    </row>
    <row r="47" spans="1:3" x14ac:dyDescent="0.2">
      <c r="A47" s="40">
        <v>42</v>
      </c>
      <c r="B47" s="2">
        <v>1.9746999999999999</v>
      </c>
      <c r="C47" s="2">
        <v>1.2057</v>
      </c>
    </row>
    <row r="48" spans="1:3" x14ac:dyDescent="0.2">
      <c r="A48" s="40">
        <v>43</v>
      </c>
      <c r="B48" s="2">
        <v>1.446</v>
      </c>
      <c r="C48" s="2">
        <v>0.56120000000000003</v>
      </c>
    </row>
    <row r="49" spans="1:3" x14ac:dyDescent="0.2">
      <c r="A49" s="40">
        <v>44</v>
      </c>
      <c r="B49" s="2">
        <v>1.4198999999999999</v>
      </c>
      <c r="C49" s="2">
        <v>0.84</v>
      </c>
    </row>
    <row r="50" spans="1:3" x14ac:dyDescent="0.2">
      <c r="A50" s="40">
        <v>45</v>
      </c>
      <c r="B50" s="2">
        <v>1.4911000000000001</v>
      </c>
      <c r="C50" s="2">
        <v>0.66820000000000002</v>
      </c>
    </row>
    <row r="51" spans="1:3" x14ac:dyDescent="0.2">
      <c r="A51" s="40">
        <v>46</v>
      </c>
      <c r="B51" s="2">
        <v>1.1841999999999999</v>
      </c>
      <c r="C51" s="2">
        <v>0.59840000000000004</v>
      </c>
    </row>
    <row r="52" spans="1:3" x14ac:dyDescent="0.2">
      <c r="A52" s="40">
        <v>47</v>
      </c>
      <c r="B52" s="2">
        <v>1.5228999999999999</v>
      </c>
      <c r="C52" s="2">
        <v>0.83350000000000002</v>
      </c>
    </row>
    <row r="53" spans="1:3" x14ac:dyDescent="0.2">
      <c r="A53" s="40">
        <v>48</v>
      </c>
      <c r="B53" s="2">
        <v>0.85489999999999999</v>
      </c>
      <c r="C53" s="2">
        <v>0.56100000000000005</v>
      </c>
    </row>
    <row r="54" spans="1:3" x14ac:dyDescent="0.2">
      <c r="A54" s="40">
        <v>49</v>
      </c>
      <c r="B54" s="2">
        <v>1.0688</v>
      </c>
      <c r="C54" s="2">
        <v>0.73129999999999995</v>
      </c>
    </row>
    <row r="55" spans="1:3" x14ac:dyDescent="0.2">
      <c r="A55" s="40">
        <v>50</v>
      </c>
      <c r="B55" s="2">
        <v>1.1788000000000001</v>
      </c>
      <c r="C55" s="2">
        <v>1.0008999999999999</v>
      </c>
    </row>
    <row r="56" spans="1:3" x14ac:dyDescent="0.2">
      <c r="A56" s="40">
        <v>51</v>
      </c>
      <c r="B56" s="2">
        <v>1.4114</v>
      </c>
      <c r="C56" s="2">
        <v>0.89090000000000003</v>
      </c>
    </row>
    <row r="57" spans="1:3" x14ac:dyDescent="0.2">
      <c r="A57" s="40">
        <v>52</v>
      </c>
      <c r="B57" s="2">
        <v>1.1458999999999999</v>
      </c>
      <c r="C57" s="2">
        <v>0.58930000000000005</v>
      </c>
    </row>
    <row r="58" spans="1:3" x14ac:dyDescent="0.2">
      <c r="A58" s="40">
        <v>53</v>
      </c>
      <c r="B58" s="2">
        <v>1.5177</v>
      </c>
      <c r="C58" s="2">
        <v>0.74790000000000001</v>
      </c>
    </row>
    <row r="59" spans="1:3" x14ac:dyDescent="0.2">
      <c r="A59" s="40">
        <v>54</v>
      </c>
      <c r="B59" s="2">
        <v>1.4924999999999999</v>
      </c>
      <c r="C59" s="2">
        <v>0.87480000000000002</v>
      </c>
    </row>
    <row r="60" spans="1:3" x14ac:dyDescent="0.2">
      <c r="A60" s="40">
        <v>55</v>
      </c>
      <c r="B60" s="2">
        <v>1.2572000000000001</v>
      </c>
      <c r="C60" s="2">
        <v>0.6794</v>
      </c>
    </row>
    <row r="61" spans="1:3" x14ac:dyDescent="0.2">
      <c r="A61" s="40">
        <v>56</v>
      </c>
      <c r="B61" s="2">
        <v>1.2357</v>
      </c>
      <c r="C61" s="2">
        <v>0.82679999999999998</v>
      </c>
    </row>
    <row r="62" spans="1:3" x14ac:dyDescent="0.2">
      <c r="A62" s="40">
        <v>57</v>
      </c>
      <c r="B62" s="2">
        <v>1.0814999999999999</v>
      </c>
      <c r="C62" s="2">
        <v>0.64080000000000004</v>
      </c>
    </row>
    <row r="63" spans="1:3" x14ac:dyDescent="0.2">
      <c r="A63" s="40">
        <v>58</v>
      </c>
      <c r="B63" s="2">
        <v>1.3869</v>
      </c>
      <c r="C63" s="2">
        <v>0.81559999999999999</v>
      </c>
    </row>
    <row r="64" spans="1:3" x14ac:dyDescent="0.2">
      <c r="A64" s="40">
        <v>59</v>
      </c>
      <c r="B64" s="2">
        <v>1.1547000000000001</v>
      </c>
      <c r="C64" s="2">
        <v>0.79339999999999999</v>
      </c>
    </row>
    <row r="65" spans="1:8" x14ac:dyDescent="0.2">
      <c r="A65" s="40">
        <v>60</v>
      </c>
      <c r="B65" s="2">
        <v>1.3534999999999999</v>
      </c>
      <c r="C65" s="2">
        <v>0.96730000000000005</v>
      </c>
    </row>
    <row r="66" spans="1:8" x14ac:dyDescent="0.2">
      <c r="A66" s="40">
        <v>61</v>
      </c>
      <c r="B66" s="2">
        <v>1.2068000000000001</v>
      </c>
      <c r="C66" s="2">
        <v>0.71460000000000001</v>
      </c>
    </row>
    <row r="67" spans="1:8" x14ac:dyDescent="0.2">
      <c r="A67" s="40">
        <v>62</v>
      </c>
      <c r="B67" s="2">
        <v>1.1146</v>
      </c>
      <c r="C67" s="2">
        <v>0.63749999999999996</v>
      </c>
      <c r="F67" s="2" t="s">
        <v>42</v>
      </c>
    </row>
    <row r="68" spans="1:8" x14ac:dyDescent="0.2">
      <c r="A68" s="40">
        <v>63</v>
      </c>
      <c r="B68" s="2">
        <v>1.153</v>
      </c>
      <c r="C68" s="2">
        <v>0.76870000000000005</v>
      </c>
      <c r="G68" s="21"/>
      <c r="H68" s="21"/>
    </row>
    <row r="69" spans="1:8" x14ac:dyDescent="0.2">
      <c r="A69" s="40">
        <v>64</v>
      </c>
      <c r="B69" s="2">
        <v>1.1226</v>
      </c>
      <c r="C69" s="2">
        <v>0.7399</v>
      </c>
      <c r="G69" s="21"/>
      <c r="H69" s="21"/>
    </row>
    <row r="70" spans="1:8" x14ac:dyDescent="0.2">
      <c r="A70" s="40">
        <v>65</v>
      </c>
      <c r="B70" s="2">
        <v>1.0719000000000001</v>
      </c>
      <c r="C70" s="2">
        <v>0.73640000000000005</v>
      </c>
      <c r="G70" s="21"/>
      <c r="H70" s="21"/>
    </row>
    <row r="71" spans="1:8" x14ac:dyDescent="0.2">
      <c r="A71" s="40">
        <v>66</v>
      </c>
      <c r="B71" s="2">
        <v>0.86890000000000001</v>
      </c>
      <c r="C71" s="2">
        <v>0.33900000000000002</v>
      </c>
      <c r="G71" s="21"/>
      <c r="H71" s="21"/>
    </row>
    <row r="72" spans="1:8" x14ac:dyDescent="0.2">
      <c r="A72" s="40">
        <v>67</v>
      </c>
      <c r="B72" s="2">
        <v>0.77910000000000001</v>
      </c>
      <c r="C72" s="2">
        <v>0.53690000000000004</v>
      </c>
      <c r="G72" s="21"/>
      <c r="H72" s="21"/>
    </row>
    <row r="73" spans="1:8" x14ac:dyDescent="0.2">
      <c r="A73" s="40">
        <v>68</v>
      </c>
      <c r="B73" s="2">
        <v>0.9476</v>
      </c>
      <c r="C73" s="2">
        <v>0.55069999999999997</v>
      </c>
      <c r="G73" s="21"/>
      <c r="H73" s="21"/>
    </row>
    <row r="74" spans="1:8" x14ac:dyDescent="0.2">
      <c r="A74" s="40">
        <v>69</v>
      </c>
      <c r="B74" s="2">
        <v>0.91869999999999996</v>
      </c>
      <c r="C74" s="2">
        <v>0.60760000000000003</v>
      </c>
      <c r="G74" s="21"/>
      <c r="H74" s="21"/>
    </row>
    <row r="75" spans="1:8" x14ac:dyDescent="0.2">
      <c r="A75" s="41">
        <v>70</v>
      </c>
      <c r="B75" s="2">
        <v>0.84650000000000003</v>
      </c>
      <c r="C75" s="2">
        <v>0.67349999999999999</v>
      </c>
      <c r="G75" s="21"/>
      <c r="H75" s="21"/>
    </row>
    <row r="76" spans="1:8" x14ac:dyDescent="0.2">
      <c r="G76" s="21"/>
      <c r="H76" s="21"/>
    </row>
    <row r="77" spans="1:8" x14ac:dyDescent="0.2">
      <c r="G77" s="21"/>
      <c r="H77" s="21"/>
    </row>
    <row r="78" spans="1:8" x14ac:dyDescent="0.2">
      <c r="D78" s="40"/>
      <c r="E78" s="40"/>
      <c r="G78" s="21"/>
      <c r="H78" s="21"/>
    </row>
    <row r="81" spans="1:5" x14ac:dyDescent="0.2">
      <c r="A81" s="42"/>
      <c r="B81" s="43"/>
      <c r="C81" s="43"/>
      <c r="D81" s="38"/>
      <c r="E81" s="38"/>
    </row>
    <row r="82" spans="1:5" x14ac:dyDescent="0.2">
      <c r="A82" s="42"/>
      <c r="B82" s="43"/>
      <c r="C82" s="43"/>
    </row>
    <row r="83" spans="1:5" x14ac:dyDescent="0.2">
      <c r="A83" s="42"/>
      <c r="B83" s="43"/>
      <c r="C83" s="43"/>
    </row>
    <row r="84" spans="1:5" x14ac:dyDescent="0.2">
      <c r="A84" s="42"/>
      <c r="B84" s="43"/>
      <c r="C84" s="43"/>
    </row>
    <row r="85" spans="1:5" x14ac:dyDescent="0.2">
      <c r="A85" s="42"/>
      <c r="B85" s="43"/>
      <c r="C85" s="43"/>
    </row>
    <row r="86" spans="1:5" x14ac:dyDescent="0.2">
      <c r="A86" s="42"/>
      <c r="B86" s="43"/>
      <c r="C86" s="43"/>
    </row>
    <row r="87" spans="1:5" x14ac:dyDescent="0.2">
      <c r="A87" s="42"/>
      <c r="B87" s="43"/>
      <c r="C87" s="43"/>
    </row>
    <row r="88" spans="1:5" x14ac:dyDescent="0.2">
      <c r="A88" s="42"/>
      <c r="B88" s="43"/>
      <c r="C88" s="43"/>
    </row>
    <row r="89" spans="1:5" x14ac:dyDescent="0.2">
      <c r="A89" s="42"/>
      <c r="B89" s="43"/>
      <c r="C89" s="43"/>
    </row>
    <row r="90" spans="1:5" x14ac:dyDescent="0.2">
      <c r="A90" s="42"/>
      <c r="B90" s="43"/>
      <c r="C90" s="43"/>
    </row>
    <row r="91" spans="1:5" x14ac:dyDescent="0.2">
      <c r="A91" s="42"/>
      <c r="B91" s="43"/>
      <c r="C91" s="43"/>
    </row>
    <row r="92" spans="1:5" x14ac:dyDescent="0.2">
      <c r="A92" s="42"/>
      <c r="B92" s="43"/>
      <c r="C92" s="43"/>
    </row>
    <row r="93" spans="1:5" x14ac:dyDescent="0.2">
      <c r="A93" s="42"/>
      <c r="B93" s="43"/>
      <c r="C93" s="43"/>
    </row>
    <row r="94" spans="1:5" x14ac:dyDescent="0.2">
      <c r="A94" s="42"/>
      <c r="B94" s="43"/>
      <c r="C94" s="43"/>
    </row>
    <row r="95" spans="1:5" x14ac:dyDescent="0.2">
      <c r="A95" s="42"/>
      <c r="B95" s="43"/>
      <c r="C95" s="43"/>
    </row>
    <row r="96" spans="1:5" x14ac:dyDescent="0.2">
      <c r="A96" s="42"/>
      <c r="B96" s="43"/>
      <c r="C96" s="43"/>
    </row>
    <row r="97" spans="1:3" x14ac:dyDescent="0.2">
      <c r="A97" s="42"/>
      <c r="B97" s="43"/>
      <c r="C97" s="43"/>
    </row>
    <row r="98" spans="1:3" x14ac:dyDescent="0.2">
      <c r="A98" s="42"/>
      <c r="B98" s="43"/>
      <c r="C98" s="43"/>
    </row>
    <row r="99" spans="1:3" x14ac:dyDescent="0.2">
      <c r="A99" s="42"/>
      <c r="B99" s="43"/>
      <c r="C99" s="43"/>
    </row>
    <row r="100" spans="1:3" x14ac:dyDescent="0.2">
      <c r="A100" s="42"/>
      <c r="B100" s="43"/>
      <c r="C100" s="43"/>
    </row>
    <row r="101" spans="1:3" x14ac:dyDescent="0.2">
      <c r="A101" s="42"/>
      <c r="B101" s="43"/>
      <c r="C101" s="43"/>
    </row>
    <row r="102" spans="1:3" x14ac:dyDescent="0.2">
      <c r="A102" s="42"/>
      <c r="B102" s="43"/>
      <c r="C102" s="43"/>
    </row>
    <row r="103" spans="1:3" x14ac:dyDescent="0.2">
      <c r="A103" s="42"/>
      <c r="B103" s="43"/>
      <c r="C103" s="43"/>
    </row>
    <row r="104" spans="1:3" x14ac:dyDescent="0.2">
      <c r="A104" s="42"/>
      <c r="B104" s="43"/>
      <c r="C104" s="43"/>
    </row>
    <row r="105" spans="1:3" x14ac:dyDescent="0.2">
      <c r="A105" s="42"/>
      <c r="B105" s="43"/>
      <c r="C105" s="43"/>
    </row>
    <row r="106" spans="1:3" x14ac:dyDescent="0.2">
      <c r="A106" s="42"/>
      <c r="B106" s="43"/>
      <c r="C106" s="43"/>
    </row>
    <row r="107" spans="1:3" x14ac:dyDescent="0.2">
      <c r="A107" s="42"/>
      <c r="B107" s="43"/>
      <c r="C107" s="43"/>
    </row>
    <row r="108" spans="1:3" x14ac:dyDescent="0.2">
      <c r="A108" s="42"/>
      <c r="B108" s="43"/>
      <c r="C108" s="43"/>
    </row>
    <row r="109" spans="1:3" x14ac:dyDescent="0.2">
      <c r="A109" s="42"/>
      <c r="B109" s="43"/>
      <c r="C109" s="43"/>
    </row>
    <row r="110" spans="1:3" x14ac:dyDescent="0.2">
      <c r="A110" s="42"/>
      <c r="B110" s="43"/>
      <c r="C110" s="43"/>
    </row>
    <row r="111" spans="1:3" x14ac:dyDescent="0.2">
      <c r="A111" s="42"/>
      <c r="B111" s="43"/>
      <c r="C111" s="43"/>
    </row>
    <row r="112" spans="1:3" x14ac:dyDescent="0.2">
      <c r="A112" s="42"/>
      <c r="B112" s="43"/>
      <c r="C112" s="43"/>
    </row>
    <row r="113" spans="1:3" x14ac:dyDescent="0.2">
      <c r="A113" s="42"/>
      <c r="B113" s="43"/>
      <c r="C113" s="43"/>
    </row>
    <row r="114" spans="1:3" x14ac:dyDescent="0.2">
      <c r="A114" s="42"/>
      <c r="B114" s="43"/>
      <c r="C114" s="43"/>
    </row>
    <row r="115" spans="1:3" x14ac:dyDescent="0.2">
      <c r="A115" s="42"/>
      <c r="B115" s="43"/>
      <c r="C115" s="43"/>
    </row>
    <row r="116" spans="1:3" x14ac:dyDescent="0.2">
      <c r="A116" s="42"/>
      <c r="B116" s="43"/>
      <c r="C116" s="43"/>
    </row>
    <row r="117" spans="1:3" x14ac:dyDescent="0.2">
      <c r="A117" s="42"/>
      <c r="B117" s="43"/>
      <c r="C117" s="43"/>
    </row>
    <row r="118" spans="1:3" x14ac:dyDescent="0.2">
      <c r="A118" s="42"/>
      <c r="B118" s="43"/>
      <c r="C118" s="43"/>
    </row>
    <row r="119" spans="1:3" x14ac:dyDescent="0.2">
      <c r="A119" s="42"/>
      <c r="B119" s="43"/>
      <c r="C119" s="43"/>
    </row>
    <row r="120" spans="1:3" x14ac:dyDescent="0.2">
      <c r="A120" s="42"/>
      <c r="B120" s="43"/>
      <c r="C120" s="43"/>
    </row>
    <row r="121" spans="1:3" x14ac:dyDescent="0.2">
      <c r="A121" s="42"/>
      <c r="B121" s="43"/>
      <c r="C121" s="43"/>
    </row>
    <row r="122" spans="1:3" x14ac:dyDescent="0.2">
      <c r="A122" s="42"/>
      <c r="B122" s="43"/>
      <c r="C122" s="43"/>
    </row>
    <row r="123" spans="1:3" x14ac:dyDescent="0.2">
      <c r="A123" s="42"/>
      <c r="B123" s="43"/>
      <c r="C123" s="43"/>
    </row>
    <row r="124" spans="1:3" x14ac:dyDescent="0.2">
      <c r="A124" s="42"/>
      <c r="B124" s="43"/>
      <c r="C124" s="43"/>
    </row>
    <row r="125" spans="1:3" x14ac:dyDescent="0.2">
      <c r="A125" s="42"/>
      <c r="B125" s="43"/>
      <c r="C125" s="43"/>
    </row>
    <row r="126" spans="1:3" x14ac:dyDescent="0.2">
      <c r="A126" s="42"/>
      <c r="B126" s="43"/>
      <c r="C126" s="43"/>
    </row>
    <row r="127" spans="1:3" x14ac:dyDescent="0.2">
      <c r="A127" s="42"/>
      <c r="B127" s="43"/>
      <c r="C127" s="43"/>
    </row>
    <row r="128" spans="1:3" x14ac:dyDescent="0.2">
      <c r="A128" s="42"/>
      <c r="B128" s="43"/>
      <c r="C128" s="43"/>
    </row>
    <row r="129" spans="1:3" x14ac:dyDescent="0.2">
      <c r="A129" s="42"/>
      <c r="B129" s="43"/>
      <c r="C129" s="43"/>
    </row>
    <row r="130" spans="1:3" x14ac:dyDescent="0.2">
      <c r="A130" s="42"/>
      <c r="B130" s="43"/>
      <c r="C130" s="43"/>
    </row>
    <row r="131" spans="1:3" x14ac:dyDescent="0.2">
      <c r="A131" s="42"/>
      <c r="B131" s="43"/>
      <c r="C131" s="43"/>
    </row>
    <row r="132" spans="1:3" x14ac:dyDescent="0.2">
      <c r="A132" s="42"/>
      <c r="B132" s="43"/>
      <c r="C132" s="43"/>
    </row>
    <row r="133" spans="1:3" x14ac:dyDescent="0.2">
      <c r="A133" s="42"/>
      <c r="B133" s="43"/>
      <c r="C133" s="43"/>
    </row>
    <row r="134" spans="1:3" x14ac:dyDescent="0.2">
      <c r="A134" s="42"/>
      <c r="B134" s="43"/>
      <c r="C134" s="43"/>
    </row>
    <row r="135" spans="1:3" x14ac:dyDescent="0.2">
      <c r="A135" s="42"/>
      <c r="B135" s="43"/>
      <c r="C135" s="43"/>
    </row>
    <row r="136" spans="1:3" x14ac:dyDescent="0.2">
      <c r="A136" s="42"/>
      <c r="B136" s="43"/>
      <c r="C136" s="43"/>
    </row>
    <row r="137" spans="1:3" x14ac:dyDescent="0.2">
      <c r="A137" s="42"/>
      <c r="B137" s="43"/>
      <c r="C137" s="43"/>
    </row>
    <row r="138" spans="1:3" x14ac:dyDescent="0.2">
      <c r="A138" s="42"/>
      <c r="B138" s="43"/>
      <c r="C138" s="43"/>
    </row>
    <row r="139" spans="1:3" x14ac:dyDescent="0.2">
      <c r="A139" s="42"/>
      <c r="B139" s="43"/>
      <c r="C139" s="43"/>
    </row>
    <row r="140" spans="1:3" x14ac:dyDescent="0.2">
      <c r="A140" s="42"/>
      <c r="B140" s="43"/>
      <c r="C140" s="43"/>
    </row>
    <row r="141" spans="1:3" x14ac:dyDescent="0.2">
      <c r="A141" s="42"/>
      <c r="B141" s="43"/>
      <c r="C141" s="43"/>
    </row>
    <row r="142" spans="1:3" x14ac:dyDescent="0.2">
      <c r="A142" s="42"/>
      <c r="B142" s="43"/>
      <c r="C142" s="43"/>
    </row>
    <row r="143" spans="1:3" x14ac:dyDescent="0.2">
      <c r="A143" s="42"/>
      <c r="B143" s="43"/>
      <c r="C143" s="43"/>
    </row>
    <row r="144" spans="1:3" x14ac:dyDescent="0.2">
      <c r="A144" s="42"/>
      <c r="B144" s="43"/>
      <c r="C144" s="43"/>
    </row>
    <row r="145" spans="1:3" x14ac:dyDescent="0.2">
      <c r="A145" s="42"/>
      <c r="B145" s="43"/>
      <c r="C145" s="43"/>
    </row>
    <row r="146" spans="1:3" x14ac:dyDescent="0.2">
      <c r="A146" s="42"/>
      <c r="B146" s="43"/>
      <c r="C146" s="43"/>
    </row>
    <row r="147" spans="1:3" x14ac:dyDescent="0.2">
      <c r="A147" s="42"/>
      <c r="B147" s="43"/>
      <c r="C147" s="43"/>
    </row>
    <row r="148" spans="1:3" x14ac:dyDescent="0.2">
      <c r="A148" s="42"/>
      <c r="B148" s="43"/>
      <c r="C148" s="43"/>
    </row>
    <row r="149" spans="1:3" x14ac:dyDescent="0.2">
      <c r="A149" s="42"/>
      <c r="B149" s="43"/>
      <c r="C149" s="43"/>
    </row>
    <row r="150" spans="1:3" x14ac:dyDescent="0.2">
      <c r="A150" s="42"/>
      <c r="B150" s="43"/>
      <c r="C150" s="43"/>
    </row>
    <row r="151" spans="1:3" x14ac:dyDescent="0.2">
      <c r="A151" s="42"/>
      <c r="B151" s="43"/>
      <c r="C151" s="43"/>
    </row>
  </sheetData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F96A-00CE-46AA-B449-91C7E4721065}">
  <sheetPr>
    <tabColor indexed="10"/>
    <pageSetUpPr fitToPage="1"/>
  </sheetPr>
  <dimension ref="A1:V149"/>
  <sheetViews>
    <sheetView zoomScale="75" zoomScaleNormal="75" workbookViewId="0">
      <pane xSplit="2" ySplit="8" topLeftCell="C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11" defaultRowHeight="15" x14ac:dyDescent="0.2"/>
  <cols>
    <col min="1" max="1" width="23" style="78" customWidth="1"/>
    <col min="2" max="2" width="13.5703125" style="78" customWidth="1"/>
    <col min="3" max="3" width="14.28515625" style="78" customWidth="1"/>
    <col min="4" max="4" width="15.28515625" style="78" customWidth="1"/>
    <col min="5" max="5" width="15" style="78" customWidth="1"/>
    <col min="6" max="6" width="16.7109375" style="78" customWidth="1"/>
    <col min="7" max="7" width="2.28515625" style="78" customWidth="1"/>
    <col min="8" max="9" width="12.5703125" style="78" customWidth="1"/>
    <col min="10" max="10" width="14.140625" style="78" customWidth="1"/>
    <col min="11" max="11" width="12.5703125" style="78" customWidth="1"/>
    <col min="12" max="12" width="18.5703125" style="78" customWidth="1"/>
    <col min="13" max="13" width="11" style="78"/>
    <col min="14" max="14" width="14.42578125" style="78" customWidth="1"/>
    <col min="15" max="15" width="11" style="78"/>
    <col min="16" max="16" width="20.28515625" style="78" customWidth="1"/>
    <col min="17" max="17" width="14.28515625" style="78" customWidth="1"/>
    <col min="18" max="18" width="13.42578125" style="78" customWidth="1"/>
    <col min="19" max="19" width="12.28515625" style="78" customWidth="1"/>
    <col min="20" max="20" width="12.42578125" style="78" customWidth="1"/>
    <col min="21" max="21" width="12.28515625" style="78" customWidth="1"/>
    <col min="22" max="22" width="12.5703125" style="78" customWidth="1"/>
    <col min="23" max="16384" width="11" style="78"/>
  </cols>
  <sheetData>
    <row r="1" spans="1:22" s="48" customFormat="1" ht="18" x14ac:dyDescent="0.25">
      <c r="A1" s="44" t="s">
        <v>43</v>
      </c>
      <c r="B1" s="45"/>
      <c r="C1" s="46"/>
      <c r="D1" s="45"/>
      <c r="E1" s="45"/>
      <c r="F1" s="45"/>
      <c r="G1" s="45"/>
      <c r="H1" s="45"/>
      <c r="I1" s="45"/>
      <c r="J1" s="45"/>
      <c r="K1" s="47" t="s">
        <v>1</v>
      </c>
    </row>
    <row r="2" spans="1:22" s="48" customFormat="1" ht="18" x14ac:dyDescent="0.25">
      <c r="A2" s="45" t="s">
        <v>5</v>
      </c>
      <c r="B2" s="49"/>
      <c r="C2" s="45"/>
      <c r="D2" s="45"/>
      <c r="E2" s="45"/>
      <c r="F2" s="45"/>
      <c r="G2" s="45"/>
      <c r="H2" s="45"/>
      <c r="I2" s="45"/>
      <c r="J2" s="45"/>
      <c r="K2" s="45"/>
    </row>
    <row r="3" spans="1:22" s="48" customFormat="1" ht="16.5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22" s="48" customFormat="1" ht="16.5" customHeight="1" x14ac:dyDescent="0.25">
      <c r="A4" s="44" t="s">
        <v>45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22" s="48" customFormat="1" ht="20.25" thickBot="1" x14ac:dyDescent="0.3">
      <c r="A5" s="49" t="s">
        <v>46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22" s="54" customFormat="1" ht="22.5" customHeight="1" x14ac:dyDescent="0.25">
      <c r="A6" s="51"/>
      <c r="B6" s="51"/>
      <c r="C6" s="51"/>
      <c r="D6" s="52"/>
      <c r="E6" s="52"/>
      <c r="F6" s="52" t="s">
        <v>47</v>
      </c>
      <c r="G6" s="51"/>
      <c r="H6" s="51"/>
      <c r="I6" s="52"/>
      <c r="J6" s="52"/>
      <c r="K6" s="52" t="s">
        <v>47</v>
      </c>
      <c r="L6" s="53"/>
      <c r="M6" s="53"/>
      <c r="N6" s="53"/>
    </row>
    <row r="7" spans="1:22" s="54" customFormat="1" ht="39" customHeight="1" thickBot="1" x14ac:dyDescent="0.3">
      <c r="A7" s="55" t="s">
        <v>48</v>
      </c>
      <c r="B7" s="55" t="s">
        <v>49</v>
      </c>
      <c r="C7" s="56" t="s">
        <v>50</v>
      </c>
      <c r="D7" s="57" t="s">
        <v>51</v>
      </c>
      <c r="E7" s="57" t="s">
        <v>52</v>
      </c>
      <c r="F7" s="56" t="s">
        <v>53</v>
      </c>
      <c r="G7" s="58"/>
      <c r="H7" s="56" t="s">
        <v>50</v>
      </c>
      <c r="I7" s="57" t="s">
        <v>51</v>
      </c>
      <c r="J7" s="57" t="s">
        <v>52</v>
      </c>
      <c r="K7" s="56" t="s">
        <v>53</v>
      </c>
      <c r="L7" s="53"/>
      <c r="M7" s="53"/>
      <c r="N7" s="53"/>
      <c r="P7" s="59"/>
    </row>
    <row r="8" spans="1:22" s="60" customFormat="1" ht="14.25" thickTop="1" x14ac:dyDescent="0.2">
      <c r="F8" s="61" t="s">
        <v>54</v>
      </c>
      <c r="K8" s="61" t="s">
        <v>55</v>
      </c>
      <c r="P8" s="62"/>
      <c r="Q8" s="63"/>
      <c r="R8" s="64"/>
      <c r="S8" s="64"/>
      <c r="T8" s="64"/>
      <c r="U8" s="64"/>
      <c r="V8" s="64"/>
    </row>
    <row r="9" spans="1:22" s="54" customFormat="1" ht="16.5" x14ac:dyDescent="0.25">
      <c r="A9" s="65" t="s">
        <v>56</v>
      </c>
      <c r="B9" s="66" t="s">
        <v>57</v>
      </c>
      <c r="C9" s="67">
        <v>1</v>
      </c>
      <c r="D9" s="68">
        <v>10</v>
      </c>
      <c r="E9" s="68">
        <v>16</v>
      </c>
      <c r="F9" s="67">
        <v>27</v>
      </c>
      <c r="H9" s="69">
        <v>0</v>
      </c>
      <c r="I9" s="68">
        <v>0.04</v>
      </c>
      <c r="J9" s="68">
        <v>0.06</v>
      </c>
      <c r="K9" s="69">
        <v>0.1</v>
      </c>
      <c r="M9" s="66"/>
      <c r="N9" s="70"/>
      <c r="P9" s="71"/>
      <c r="Q9" s="72"/>
      <c r="R9" s="70"/>
      <c r="S9" s="72"/>
      <c r="T9" s="72"/>
      <c r="U9" s="72"/>
      <c r="V9" s="72"/>
    </row>
    <row r="10" spans="1:22" s="54" customFormat="1" ht="16.5" x14ac:dyDescent="0.25">
      <c r="B10" s="66" t="s">
        <v>58</v>
      </c>
      <c r="C10" s="67">
        <v>0</v>
      </c>
      <c r="D10" s="68">
        <v>51</v>
      </c>
      <c r="E10" s="68">
        <v>80</v>
      </c>
      <c r="F10" s="67">
        <v>131</v>
      </c>
      <c r="H10" s="69">
        <v>0</v>
      </c>
      <c r="I10" s="68">
        <v>0.12</v>
      </c>
      <c r="J10" s="68">
        <v>0.19</v>
      </c>
      <c r="K10" s="69">
        <v>0.31</v>
      </c>
      <c r="M10" s="66"/>
      <c r="N10" s="70"/>
      <c r="P10" s="71"/>
      <c r="Q10" s="72"/>
      <c r="R10" s="70"/>
      <c r="S10" s="72"/>
      <c r="T10" s="72"/>
      <c r="U10" s="72"/>
      <c r="V10" s="72"/>
    </row>
    <row r="11" spans="1:22" s="54" customFormat="1" ht="16.5" x14ac:dyDescent="0.25">
      <c r="B11" s="66" t="s">
        <v>59</v>
      </c>
      <c r="C11" s="67">
        <v>1</v>
      </c>
      <c r="D11" s="68">
        <v>55</v>
      </c>
      <c r="E11" s="68">
        <v>71</v>
      </c>
      <c r="F11" s="67">
        <v>128</v>
      </c>
      <c r="H11" s="69">
        <v>0.01</v>
      </c>
      <c r="I11" s="68">
        <v>0.24</v>
      </c>
      <c r="J11" s="68">
        <v>0.3</v>
      </c>
      <c r="K11" s="69">
        <v>0.55000000000000004</v>
      </c>
      <c r="M11" s="66"/>
      <c r="N11" s="70"/>
      <c r="P11" s="71"/>
      <c r="Q11" s="72"/>
      <c r="R11" s="70"/>
      <c r="S11" s="72"/>
      <c r="T11" s="72"/>
      <c r="U11" s="72"/>
      <c r="V11" s="72"/>
    </row>
    <row r="12" spans="1:22" s="54" customFormat="1" ht="16.5" x14ac:dyDescent="0.25">
      <c r="B12" s="66" t="s">
        <v>60</v>
      </c>
      <c r="C12" s="67">
        <v>2</v>
      </c>
      <c r="D12" s="68">
        <v>37</v>
      </c>
      <c r="E12" s="68">
        <v>57</v>
      </c>
      <c r="F12" s="67">
        <v>98</v>
      </c>
      <c r="H12" s="69">
        <v>0.01</v>
      </c>
      <c r="I12" s="68">
        <v>0.09</v>
      </c>
      <c r="J12" s="68">
        <v>0.13</v>
      </c>
      <c r="K12" s="69">
        <v>0.23</v>
      </c>
      <c r="M12" s="66"/>
      <c r="N12" s="70"/>
      <c r="P12" s="71"/>
      <c r="Q12" s="72"/>
      <c r="R12" s="70"/>
      <c r="S12" s="72"/>
      <c r="T12" s="72"/>
      <c r="U12" s="72"/>
      <c r="V12" s="72"/>
    </row>
    <row r="13" spans="1:22" s="54" customFormat="1" ht="16.5" x14ac:dyDescent="0.25">
      <c r="B13" s="66" t="s">
        <v>61</v>
      </c>
      <c r="C13" s="67">
        <v>1</v>
      </c>
      <c r="D13" s="68">
        <v>13</v>
      </c>
      <c r="E13" s="68">
        <v>20</v>
      </c>
      <c r="F13" s="67">
        <v>34</v>
      </c>
      <c r="H13" s="69">
        <v>0.01</v>
      </c>
      <c r="I13" s="68">
        <v>0.06</v>
      </c>
      <c r="J13" s="68">
        <v>0.09</v>
      </c>
      <c r="K13" s="69">
        <v>0.16</v>
      </c>
      <c r="M13" s="66"/>
      <c r="N13" s="70"/>
      <c r="P13" s="71"/>
      <c r="Q13" s="72"/>
      <c r="R13" s="70"/>
      <c r="S13" s="72"/>
      <c r="T13" s="72"/>
      <c r="U13" s="72"/>
      <c r="V13" s="72"/>
    </row>
    <row r="14" spans="1:22" s="54" customFormat="1" ht="16.5" x14ac:dyDescent="0.25">
      <c r="B14" s="66" t="s">
        <v>62</v>
      </c>
      <c r="C14" s="67">
        <v>1</v>
      </c>
      <c r="D14" s="68">
        <v>17</v>
      </c>
      <c r="E14" s="68">
        <v>24</v>
      </c>
      <c r="F14" s="67">
        <v>43</v>
      </c>
      <c r="H14" s="69">
        <v>0</v>
      </c>
      <c r="I14" s="68">
        <v>0.06</v>
      </c>
      <c r="J14" s="68">
        <v>0.08</v>
      </c>
      <c r="K14" s="69">
        <v>0.14000000000000001</v>
      </c>
      <c r="M14" s="66"/>
      <c r="N14" s="70"/>
      <c r="P14" s="71"/>
      <c r="Q14" s="72"/>
      <c r="R14" s="70"/>
      <c r="S14" s="72"/>
      <c r="T14" s="72"/>
      <c r="U14" s="72"/>
      <c r="V14" s="72"/>
    </row>
    <row r="15" spans="1:22" s="54" customFormat="1" ht="16.5" x14ac:dyDescent="0.25">
      <c r="B15" s="66" t="s">
        <v>63</v>
      </c>
      <c r="C15" s="67">
        <v>5</v>
      </c>
      <c r="D15" s="68">
        <v>46</v>
      </c>
      <c r="E15" s="68">
        <v>61</v>
      </c>
      <c r="F15" s="67">
        <v>112</v>
      </c>
      <c r="H15" s="69">
        <v>0.01</v>
      </c>
      <c r="I15" s="68">
        <v>0.06</v>
      </c>
      <c r="J15" s="68">
        <v>0.08</v>
      </c>
      <c r="K15" s="69">
        <v>0.15</v>
      </c>
      <c r="M15" s="66"/>
      <c r="N15" s="70"/>
      <c r="P15" s="71"/>
      <c r="Q15" s="72"/>
      <c r="R15" s="70"/>
      <c r="S15" s="72"/>
      <c r="T15" s="72"/>
      <c r="U15" s="72"/>
      <c r="V15" s="72"/>
    </row>
    <row r="16" spans="1:22" s="54" customFormat="1" ht="16.5" x14ac:dyDescent="0.25">
      <c r="B16" s="66" t="s">
        <v>64</v>
      </c>
      <c r="C16" s="67">
        <v>4</v>
      </c>
      <c r="D16" s="68">
        <v>39</v>
      </c>
      <c r="E16" s="68">
        <v>53</v>
      </c>
      <c r="F16" s="67">
        <v>97</v>
      </c>
      <c r="H16" s="69">
        <v>0.01</v>
      </c>
      <c r="I16" s="68">
        <v>0.06</v>
      </c>
      <c r="J16" s="68">
        <v>0.08</v>
      </c>
      <c r="K16" s="69">
        <v>0.14000000000000001</v>
      </c>
      <c r="M16" s="66"/>
      <c r="N16" s="70"/>
      <c r="P16" s="71"/>
      <c r="Q16" s="72"/>
      <c r="R16" s="70"/>
      <c r="S16" s="72"/>
      <c r="T16" s="72"/>
      <c r="U16" s="72"/>
      <c r="V16" s="72"/>
    </row>
    <row r="17" spans="1:22" s="54" customFormat="1" ht="16.5" x14ac:dyDescent="0.25">
      <c r="B17" s="66" t="s">
        <v>65</v>
      </c>
      <c r="C17" s="67">
        <v>5</v>
      </c>
      <c r="D17" s="68">
        <v>48</v>
      </c>
      <c r="E17" s="68">
        <v>57</v>
      </c>
      <c r="F17" s="67">
        <v>112</v>
      </c>
      <c r="H17" s="69">
        <v>0.01</v>
      </c>
      <c r="I17" s="68">
        <v>0.06</v>
      </c>
      <c r="J17" s="68">
        <v>7.0000000000000007E-2</v>
      </c>
      <c r="K17" s="69">
        <v>0.14000000000000001</v>
      </c>
      <c r="M17" s="66"/>
      <c r="N17" s="70"/>
      <c r="P17" s="71"/>
      <c r="Q17" s="72"/>
      <c r="R17" s="70"/>
      <c r="S17" s="72"/>
      <c r="T17" s="72"/>
      <c r="U17" s="72"/>
      <c r="V17" s="72"/>
    </row>
    <row r="18" spans="1:22" s="54" customFormat="1" ht="16.5" x14ac:dyDescent="0.25">
      <c r="B18" s="66" t="s">
        <v>66</v>
      </c>
      <c r="C18" s="67">
        <v>6</v>
      </c>
      <c r="D18" s="68">
        <v>43</v>
      </c>
      <c r="E18" s="68">
        <v>39</v>
      </c>
      <c r="F18" s="67">
        <v>88</v>
      </c>
      <c r="H18" s="69">
        <v>0.01</v>
      </c>
      <c r="I18" s="68">
        <v>7.0000000000000007E-2</v>
      </c>
      <c r="J18" s="68">
        <v>0.06</v>
      </c>
      <c r="K18" s="69">
        <v>0.14000000000000001</v>
      </c>
      <c r="M18" s="66"/>
      <c r="N18" s="70"/>
      <c r="P18" s="71"/>
      <c r="Q18" s="72"/>
      <c r="R18" s="70"/>
      <c r="S18" s="72"/>
      <c r="T18" s="72"/>
      <c r="U18" s="72"/>
      <c r="V18" s="72"/>
    </row>
    <row r="19" spans="1:22" s="54" customFormat="1" ht="16.5" x14ac:dyDescent="0.25">
      <c r="B19" s="66" t="s">
        <v>67</v>
      </c>
      <c r="C19" s="67">
        <v>10</v>
      </c>
      <c r="D19" s="68">
        <v>64</v>
      </c>
      <c r="E19" s="68">
        <v>52</v>
      </c>
      <c r="F19" s="67">
        <v>127</v>
      </c>
      <c r="H19" s="69">
        <v>0.01</v>
      </c>
      <c r="I19" s="68">
        <v>0.08</v>
      </c>
      <c r="J19" s="68">
        <v>7.0000000000000007E-2</v>
      </c>
      <c r="K19" s="69">
        <v>0.17</v>
      </c>
      <c r="M19" s="66"/>
      <c r="N19" s="70"/>
      <c r="P19" s="71"/>
      <c r="Q19" s="72"/>
      <c r="R19" s="70"/>
      <c r="S19" s="72"/>
      <c r="T19" s="72"/>
      <c r="U19" s="72"/>
      <c r="V19" s="72"/>
    </row>
    <row r="20" spans="1:22" s="59" customFormat="1" ht="19.5" x14ac:dyDescent="0.25">
      <c r="B20" s="65" t="s">
        <v>68</v>
      </c>
      <c r="C20" s="73">
        <v>37</v>
      </c>
      <c r="D20" s="68">
        <v>423</v>
      </c>
      <c r="E20" s="68">
        <v>531</v>
      </c>
      <c r="F20" s="73">
        <v>1001</v>
      </c>
      <c r="H20" s="74">
        <v>0.01</v>
      </c>
      <c r="I20" s="68">
        <v>0.08</v>
      </c>
      <c r="J20" s="68">
        <v>0.1</v>
      </c>
      <c r="K20" s="74">
        <v>0.18</v>
      </c>
      <c r="M20" s="65"/>
      <c r="N20" s="75"/>
      <c r="P20" s="76"/>
      <c r="Q20" s="77"/>
      <c r="R20" s="75"/>
      <c r="S20" s="77"/>
      <c r="T20" s="77"/>
      <c r="U20" s="77"/>
      <c r="V20" s="77"/>
    </row>
    <row r="21" spans="1:22" s="54" customFormat="1" ht="16.5" x14ac:dyDescent="0.25">
      <c r="A21" s="78"/>
      <c r="B21" s="66" t="s">
        <v>69</v>
      </c>
      <c r="C21" s="67">
        <v>2</v>
      </c>
      <c r="D21" s="68">
        <v>116</v>
      </c>
      <c r="E21" s="68">
        <v>167</v>
      </c>
      <c r="F21" s="67">
        <v>286</v>
      </c>
      <c r="H21" s="69">
        <v>0</v>
      </c>
      <c r="I21" s="68">
        <v>0.13</v>
      </c>
      <c r="J21" s="68">
        <v>0.18</v>
      </c>
      <c r="K21" s="69">
        <v>0.31</v>
      </c>
      <c r="M21" s="66"/>
      <c r="N21" s="70"/>
      <c r="P21" s="71"/>
      <c r="Q21" s="72"/>
      <c r="R21" s="70"/>
      <c r="S21" s="72"/>
      <c r="T21" s="72"/>
      <c r="U21" s="72"/>
      <c r="V21" s="72"/>
    </row>
    <row r="22" spans="1:22" s="54" customFormat="1" ht="16.5" x14ac:dyDescent="0.25">
      <c r="A22" s="78"/>
      <c r="B22" s="66" t="s">
        <v>70</v>
      </c>
      <c r="C22" s="67">
        <v>35</v>
      </c>
      <c r="D22" s="68">
        <v>307</v>
      </c>
      <c r="E22" s="68">
        <v>363</v>
      </c>
      <c r="F22" s="67">
        <v>713</v>
      </c>
      <c r="H22" s="69">
        <v>0.01</v>
      </c>
      <c r="I22" s="68">
        <v>7.0000000000000007E-2</v>
      </c>
      <c r="J22" s="68">
        <v>0.08</v>
      </c>
      <c r="K22" s="69">
        <v>0.16</v>
      </c>
      <c r="M22" s="66"/>
      <c r="N22" s="70"/>
      <c r="P22" s="71"/>
      <c r="Q22" s="72"/>
      <c r="R22" s="70"/>
      <c r="S22" s="72"/>
      <c r="T22" s="72"/>
      <c r="U22" s="72"/>
      <c r="V22" s="72"/>
    </row>
    <row r="23" spans="1:22" s="54" customFormat="1" ht="9" customHeight="1" x14ac:dyDescent="0.25">
      <c r="C23" s="79"/>
      <c r="D23" s="79"/>
      <c r="E23" s="79"/>
      <c r="F23" s="79"/>
      <c r="H23" s="80"/>
      <c r="I23" s="80"/>
      <c r="J23" s="80"/>
      <c r="K23" s="80"/>
      <c r="N23" s="70"/>
    </row>
    <row r="24" spans="1:22" s="54" customFormat="1" ht="16.5" x14ac:dyDescent="0.25">
      <c r="A24" s="65" t="s">
        <v>71</v>
      </c>
      <c r="B24" s="66" t="s">
        <v>57</v>
      </c>
      <c r="C24" s="67">
        <v>0</v>
      </c>
      <c r="D24" s="68">
        <v>0</v>
      </c>
      <c r="E24" s="68">
        <v>1</v>
      </c>
      <c r="F24" s="67">
        <v>1</v>
      </c>
      <c r="G24" s="81"/>
      <c r="H24" s="82">
        <v>0</v>
      </c>
      <c r="I24" s="68">
        <v>0</v>
      </c>
      <c r="J24" s="68">
        <v>0</v>
      </c>
      <c r="K24" s="69">
        <v>0</v>
      </c>
      <c r="M24" s="66"/>
      <c r="N24" s="70"/>
    </row>
    <row r="25" spans="1:22" s="54" customFormat="1" ht="16.5" x14ac:dyDescent="0.25">
      <c r="B25" s="66" t="s">
        <v>58</v>
      </c>
      <c r="C25" s="67">
        <v>0</v>
      </c>
      <c r="D25" s="68">
        <v>9</v>
      </c>
      <c r="E25" s="68">
        <v>18</v>
      </c>
      <c r="F25" s="67">
        <v>28</v>
      </c>
      <c r="G25" s="81"/>
      <c r="H25" s="82">
        <v>0</v>
      </c>
      <c r="I25" s="68">
        <v>0.02</v>
      </c>
      <c r="J25" s="68">
        <v>0.04</v>
      </c>
      <c r="K25" s="69">
        <v>7.0000000000000007E-2</v>
      </c>
      <c r="M25" s="66"/>
      <c r="N25" s="70"/>
    </row>
    <row r="26" spans="1:22" s="54" customFormat="1" ht="16.5" x14ac:dyDescent="0.25">
      <c r="B26" s="66" t="s">
        <v>59</v>
      </c>
      <c r="C26" s="67">
        <v>0</v>
      </c>
      <c r="D26" s="68">
        <v>12</v>
      </c>
      <c r="E26" s="68">
        <v>19</v>
      </c>
      <c r="F26" s="67">
        <v>31</v>
      </c>
      <c r="G26" s="81"/>
      <c r="H26" s="82">
        <v>0</v>
      </c>
      <c r="I26" s="68">
        <v>0.05</v>
      </c>
      <c r="J26" s="68">
        <v>0.08</v>
      </c>
      <c r="K26" s="69">
        <v>0.13</v>
      </c>
      <c r="M26" s="66"/>
      <c r="N26" s="70"/>
    </row>
    <row r="27" spans="1:22" s="54" customFormat="1" ht="16.5" x14ac:dyDescent="0.25">
      <c r="B27" s="66" t="s">
        <v>60</v>
      </c>
      <c r="C27" s="67">
        <v>0</v>
      </c>
      <c r="D27" s="68">
        <v>16</v>
      </c>
      <c r="E27" s="68">
        <v>36</v>
      </c>
      <c r="F27" s="67">
        <v>52</v>
      </c>
      <c r="G27" s="81"/>
      <c r="H27" s="82">
        <v>0</v>
      </c>
      <c r="I27" s="68">
        <v>0.04</v>
      </c>
      <c r="J27" s="68">
        <v>0.08</v>
      </c>
      <c r="K27" s="69">
        <v>0.12</v>
      </c>
      <c r="M27" s="66"/>
      <c r="N27" s="70"/>
    </row>
    <row r="28" spans="1:22" s="54" customFormat="1" ht="16.5" x14ac:dyDescent="0.25">
      <c r="B28" s="66" t="s">
        <v>61</v>
      </c>
      <c r="C28" s="67">
        <v>0</v>
      </c>
      <c r="D28" s="68">
        <v>11</v>
      </c>
      <c r="E28" s="68">
        <v>26</v>
      </c>
      <c r="F28" s="67">
        <v>37</v>
      </c>
      <c r="G28" s="81"/>
      <c r="H28" s="82">
        <v>0</v>
      </c>
      <c r="I28" s="68">
        <v>0.05</v>
      </c>
      <c r="J28" s="68">
        <v>0.12</v>
      </c>
      <c r="K28" s="69">
        <v>0.17</v>
      </c>
      <c r="M28" s="66"/>
      <c r="N28" s="70"/>
    </row>
    <row r="29" spans="1:22" s="54" customFormat="1" ht="16.5" x14ac:dyDescent="0.25">
      <c r="B29" s="66" t="s">
        <v>62</v>
      </c>
      <c r="C29" s="67">
        <v>0</v>
      </c>
      <c r="D29" s="68">
        <v>16</v>
      </c>
      <c r="E29" s="68">
        <v>26</v>
      </c>
      <c r="F29" s="67">
        <v>42</v>
      </c>
      <c r="G29" s="81"/>
      <c r="H29" s="82">
        <v>0</v>
      </c>
      <c r="I29" s="68">
        <v>0.05</v>
      </c>
      <c r="J29" s="68">
        <v>0.08</v>
      </c>
      <c r="K29" s="69">
        <v>0.14000000000000001</v>
      </c>
      <c r="M29" s="66"/>
      <c r="N29" s="70"/>
    </row>
    <row r="30" spans="1:22" s="54" customFormat="1" ht="16.5" x14ac:dyDescent="0.25">
      <c r="B30" s="66" t="s">
        <v>63</v>
      </c>
      <c r="C30" s="67">
        <v>2</v>
      </c>
      <c r="D30" s="68">
        <v>40</v>
      </c>
      <c r="E30" s="68">
        <v>65</v>
      </c>
      <c r="F30" s="67">
        <v>107</v>
      </c>
      <c r="G30" s="81"/>
      <c r="H30" s="82">
        <v>0</v>
      </c>
      <c r="I30" s="68">
        <v>0.05</v>
      </c>
      <c r="J30" s="68">
        <v>0.09</v>
      </c>
      <c r="K30" s="69">
        <v>0.15</v>
      </c>
      <c r="M30" s="66"/>
      <c r="N30" s="70"/>
    </row>
    <row r="31" spans="1:22" s="54" customFormat="1" ht="16.5" x14ac:dyDescent="0.25">
      <c r="B31" s="66" t="s">
        <v>64</v>
      </c>
      <c r="C31" s="67">
        <v>1</v>
      </c>
      <c r="D31" s="68">
        <v>42</v>
      </c>
      <c r="E31" s="68">
        <v>59</v>
      </c>
      <c r="F31" s="67">
        <v>104</v>
      </c>
      <c r="G31" s="81"/>
      <c r="H31" s="82">
        <v>0</v>
      </c>
      <c r="I31" s="68">
        <v>0.06</v>
      </c>
      <c r="J31" s="68">
        <v>0.09</v>
      </c>
      <c r="K31" s="69">
        <v>0.15</v>
      </c>
      <c r="M31" s="66"/>
      <c r="N31" s="70"/>
    </row>
    <row r="32" spans="1:22" s="54" customFormat="1" ht="16.5" x14ac:dyDescent="0.25">
      <c r="B32" s="66" t="s">
        <v>65</v>
      </c>
      <c r="C32" s="67">
        <v>1</v>
      </c>
      <c r="D32" s="68">
        <v>47</v>
      </c>
      <c r="E32" s="68">
        <v>54</v>
      </c>
      <c r="F32" s="67">
        <v>103</v>
      </c>
      <c r="G32" s="81"/>
      <c r="H32" s="82">
        <v>0</v>
      </c>
      <c r="I32" s="68">
        <v>0.06</v>
      </c>
      <c r="J32" s="68">
        <v>7.0000000000000007E-2</v>
      </c>
      <c r="K32" s="69">
        <v>0.13</v>
      </c>
      <c r="M32" s="66"/>
      <c r="N32" s="70"/>
    </row>
    <row r="33" spans="1:15" s="54" customFormat="1" ht="16.5" x14ac:dyDescent="0.25">
      <c r="B33" s="66" t="s">
        <v>66</v>
      </c>
      <c r="C33" s="67">
        <v>1</v>
      </c>
      <c r="D33" s="68">
        <v>18</v>
      </c>
      <c r="E33" s="68">
        <v>20</v>
      </c>
      <c r="F33" s="67">
        <v>40</v>
      </c>
      <c r="G33" s="81"/>
      <c r="H33" s="82">
        <v>0</v>
      </c>
      <c r="I33" s="68">
        <v>0.03</v>
      </c>
      <c r="J33" s="68">
        <v>0.03</v>
      </c>
      <c r="K33" s="69">
        <v>0.06</v>
      </c>
      <c r="M33" s="66"/>
      <c r="N33" s="70"/>
    </row>
    <row r="34" spans="1:15" s="54" customFormat="1" ht="16.5" x14ac:dyDescent="0.25">
      <c r="B34" s="66" t="s">
        <v>67</v>
      </c>
      <c r="C34" s="67">
        <v>2</v>
      </c>
      <c r="D34" s="68">
        <v>10</v>
      </c>
      <c r="E34" s="68">
        <v>7</v>
      </c>
      <c r="F34" s="67">
        <v>20</v>
      </c>
      <c r="G34" s="81"/>
      <c r="H34" s="82">
        <v>0</v>
      </c>
      <c r="I34" s="68">
        <v>0.01</v>
      </c>
      <c r="J34" s="68">
        <v>0.01</v>
      </c>
      <c r="K34" s="69">
        <v>0.03</v>
      </c>
      <c r="M34" s="66"/>
      <c r="N34" s="70"/>
    </row>
    <row r="35" spans="1:15" s="59" customFormat="1" ht="19.5" x14ac:dyDescent="0.25">
      <c r="B35" s="65" t="s">
        <v>68</v>
      </c>
      <c r="C35" s="73">
        <v>8</v>
      </c>
      <c r="D35" s="68">
        <v>222</v>
      </c>
      <c r="E35" s="68">
        <v>330</v>
      </c>
      <c r="F35" s="73">
        <v>566</v>
      </c>
      <c r="G35" s="83"/>
      <c r="H35" s="82">
        <v>0</v>
      </c>
      <c r="I35" s="68">
        <v>0.04</v>
      </c>
      <c r="J35" s="68">
        <v>0.06</v>
      </c>
      <c r="K35" s="74">
        <v>0.1</v>
      </c>
      <c r="M35" s="65"/>
      <c r="N35" s="75"/>
    </row>
    <row r="36" spans="1:15" s="54" customFormat="1" ht="16.5" x14ac:dyDescent="0.25">
      <c r="A36" s="78"/>
      <c r="B36" s="66" t="s">
        <v>69</v>
      </c>
      <c r="C36" s="67">
        <v>0</v>
      </c>
      <c r="D36" s="68">
        <v>22</v>
      </c>
      <c r="E36" s="68">
        <v>37</v>
      </c>
      <c r="F36" s="67">
        <v>60</v>
      </c>
      <c r="G36" s="81"/>
      <c r="H36" s="82">
        <v>0</v>
      </c>
      <c r="I36" s="68">
        <v>0.02</v>
      </c>
      <c r="J36" s="68">
        <v>0.04</v>
      </c>
      <c r="K36" s="69">
        <v>7.0000000000000007E-2</v>
      </c>
      <c r="M36" s="66"/>
      <c r="N36" s="70"/>
    </row>
    <row r="37" spans="1:15" s="54" customFormat="1" ht="16.5" x14ac:dyDescent="0.25">
      <c r="A37" s="78"/>
      <c r="B37" s="66" t="s">
        <v>70</v>
      </c>
      <c r="C37" s="67">
        <v>7</v>
      </c>
      <c r="D37" s="68">
        <v>200</v>
      </c>
      <c r="E37" s="68">
        <v>292</v>
      </c>
      <c r="F37" s="67">
        <v>505</v>
      </c>
      <c r="G37" s="81"/>
      <c r="H37" s="82">
        <v>0</v>
      </c>
      <c r="I37" s="68">
        <v>0.04</v>
      </c>
      <c r="J37" s="68">
        <v>0.06</v>
      </c>
      <c r="K37" s="69">
        <v>0.11</v>
      </c>
      <c r="M37" s="66"/>
      <c r="N37" s="70"/>
    </row>
    <row r="38" spans="1:15" s="54" customFormat="1" ht="9" customHeight="1" x14ac:dyDescent="0.25">
      <c r="C38" s="79"/>
      <c r="D38" s="79"/>
      <c r="E38" s="79"/>
      <c r="F38" s="79"/>
      <c r="H38" s="82"/>
      <c r="I38" s="80"/>
      <c r="J38" s="80"/>
      <c r="K38" s="80"/>
      <c r="N38" s="70"/>
    </row>
    <row r="39" spans="1:15" s="54" customFormat="1" ht="19.5" x14ac:dyDescent="0.25">
      <c r="A39" s="65" t="s">
        <v>72</v>
      </c>
      <c r="B39" s="66" t="s">
        <v>57</v>
      </c>
      <c r="C39" s="67">
        <v>0</v>
      </c>
      <c r="D39" s="68">
        <v>0</v>
      </c>
      <c r="E39" s="68">
        <v>0</v>
      </c>
      <c r="F39" s="67">
        <v>0</v>
      </c>
      <c r="G39" s="81"/>
      <c r="H39" s="82">
        <v>0</v>
      </c>
      <c r="I39" s="68">
        <v>0</v>
      </c>
      <c r="J39" s="68">
        <v>0</v>
      </c>
      <c r="K39" s="69">
        <v>0</v>
      </c>
      <c r="M39" s="66"/>
      <c r="N39" s="70"/>
    </row>
    <row r="40" spans="1:15" s="54" customFormat="1" ht="16.5" x14ac:dyDescent="0.25">
      <c r="B40" s="66" t="s">
        <v>58</v>
      </c>
      <c r="C40" s="67">
        <v>0</v>
      </c>
      <c r="D40" s="68">
        <v>0</v>
      </c>
      <c r="E40" s="68">
        <v>0</v>
      </c>
      <c r="F40" s="67">
        <v>0</v>
      </c>
      <c r="G40" s="81"/>
      <c r="H40" s="82">
        <v>0</v>
      </c>
      <c r="I40" s="68">
        <v>0</v>
      </c>
      <c r="J40" s="68">
        <v>0</v>
      </c>
      <c r="K40" s="69">
        <v>0</v>
      </c>
      <c r="M40" s="66"/>
      <c r="N40" s="70"/>
    </row>
    <row r="41" spans="1:15" s="54" customFormat="1" ht="16.5" x14ac:dyDescent="0.25">
      <c r="B41" s="66" t="s">
        <v>59</v>
      </c>
      <c r="C41" s="67">
        <v>0</v>
      </c>
      <c r="D41" s="68">
        <v>3</v>
      </c>
      <c r="E41" s="68">
        <v>1</v>
      </c>
      <c r="F41" s="67">
        <v>4</v>
      </c>
      <c r="G41" s="81"/>
      <c r="H41" s="82">
        <v>0</v>
      </c>
      <c r="I41" s="68">
        <v>0.01</v>
      </c>
      <c r="J41" s="68">
        <v>0</v>
      </c>
      <c r="K41" s="69">
        <v>0.02</v>
      </c>
      <c r="M41" s="81" t="s">
        <v>2</v>
      </c>
      <c r="N41" s="81" t="s">
        <v>2</v>
      </c>
      <c r="O41" s="54" t="s">
        <v>2</v>
      </c>
    </row>
    <row r="42" spans="1:15" s="54" customFormat="1" ht="16.5" x14ac:dyDescent="0.25">
      <c r="B42" s="66" t="s">
        <v>60</v>
      </c>
      <c r="C42" s="67">
        <v>1</v>
      </c>
      <c r="D42" s="68">
        <v>33</v>
      </c>
      <c r="E42" s="68">
        <v>31</v>
      </c>
      <c r="F42" s="67">
        <v>65</v>
      </c>
      <c r="G42" s="81"/>
      <c r="H42" s="69">
        <v>0</v>
      </c>
      <c r="I42" s="68">
        <v>0.08</v>
      </c>
      <c r="J42" s="68">
        <v>7.0000000000000007E-2</v>
      </c>
      <c r="K42" s="69">
        <v>0.15</v>
      </c>
      <c r="M42" s="81" t="s">
        <v>2</v>
      </c>
      <c r="N42" s="81" t="s">
        <v>2</v>
      </c>
    </row>
    <row r="43" spans="1:15" s="54" customFormat="1" ht="16.5" x14ac:dyDescent="0.25">
      <c r="B43" s="66" t="s">
        <v>61</v>
      </c>
      <c r="C43" s="67">
        <v>1</v>
      </c>
      <c r="D43" s="68">
        <v>17</v>
      </c>
      <c r="E43" s="68">
        <v>15</v>
      </c>
      <c r="F43" s="67">
        <v>33</v>
      </c>
      <c r="G43" s="81"/>
      <c r="H43" s="69">
        <v>0.01</v>
      </c>
      <c r="I43" s="68">
        <v>0.08</v>
      </c>
      <c r="J43" s="68">
        <v>7.0000000000000007E-2</v>
      </c>
      <c r="K43" s="69">
        <v>0.15</v>
      </c>
      <c r="M43" s="81" t="s">
        <v>2</v>
      </c>
      <c r="N43" s="81" t="s">
        <v>2</v>
      </c>
    </row>
    <row r="44" spans="1:15" s="54" customFormat="1" ht="16.5" x14ac:dyDescent="0.25">
      <c r="B44" s="66" t="s">
        <v>62</v>
      </c>
      <c r="C44" s="67">
        <v>2</v>
      </c>
      <c r="D44" s="68">
        <v>20</v>
      </c>
      <c r="E44" s="68">
        <v>16</v>
      </c>
      <c r="F44" s="67">
        <v>38</v>
      </c>
      <c r="G44" s="81"/>
      <c r="H44" s="69">
        <v>0.01</v>
      </c>
      <c r="I44" s="68">
        <v>0.06</v>
      </c>
      <c r="J44" s="68">
        <v>0.05</v>
      </c>
      <c r="K44" s="69">
        <v>0.13</v>
      </c>
      <c r="M44" s="81"/>
      <c r="N44" s="81"/>
    </row>
    <row r="45" spans="1:15" s="54" customFormat="1" ht="16.5" x14ac:dyDescent="0.25">
      <c r="B45" s="66" t="s">
        <v>63</v>
      </c>
      <c r="C45" s="67">
        <v>4</v>
      </c>
      <c r="D45" s="68">
        <v>54</v>
      </c>
      <c r="E45" s="68">
        <v>33</v>
      </c>
      <c r="F45" s="67">
        <v>90</v>
      </c>
      <c r="G45" s="81"/>
      <c r="H45" s="69">
        <v>0.01</v>
      </c>
      <c r="I45" s="68">
        <v>7.0000000000000007E-2</v>
      </c>
      <c r="J45" s="68">
        <v>0.04</v>
      </c>
      <c r="K45" s="69">
        <v>0.12</v>
      </c>
      <c r="M45" s="81" t="s">
        <v>2</v>
      </c>
      <c r="N45" s="81" t="s">
        <v>2</v>
      </c>
    </row>
    <row r="46" spans="1:15" s="54" customFormat="1" ht="16.5" x14ac:dyDescent="0.25">
      <c r="B46" s="66" t="s">
        <v>64</v>
      </c>
      <c r="C46" s="67">
        <v>4</v>
      </c>
      <c r="D46" s="68">
        <v>53</v>
      </c>
      <c r="E46" s="68">
        <v>29</v>
      </c>
      <c r="F46" s="67">
        <v>86</v>
      </c>
      <c r="G46" s="81"/>
      <c r="H46" s="69">
        <v>0.01</v>
      </c>
      <c r="I46" s="68">
        <v>0.08</v>
      </c>
      <c r="J46" s="68">
        <v>0.04</v>
      </c>
      <c r="K46" s="69">
        <v>0.13</v>
      </c>
      <c r="M46" s="81" t="s">
        <v>2</v>
      </c>
      <c r="N46" s="81" t="s">
        <v>2</v>
      </c>
    </row>
    <row r="47" spans="1:15" s="54" customFormat="1" ht="16.5" x14ac:dyDescent="0.25">
      <c r="B47" s="66" t="s">
        <v>65</v>
      </c>
      <c r="C47" s="67">
        <v>8</v>
      </c>
      <c r="D47" s="68">
        <v>77</v>
      </c>
      <c r="E47" s="68">
        <v>32</v>
      </c>
      <c r="F47" s="67">
        <v>117</v>
      </c>
      <c r="G47" s="81"/>
      <c r="H47" s="69">
        <v>0.01</v>
      </c>
      <c r="I47" s="68">
        <v>0.1</v>
      </c>
      <c r="J47" s="68">
        <v>0.04</v>
      </c>
      <c r="K47" s="69">
        <v>0.15</v>
      </c>
      <c r="M47" s="81" t="s">
        <v>2</v>
      </c>
      <c r="N47" s="81" t="s">
        <v>2</v>
      </c>
    </row>
    <row r="48" spans="1:15" s="54" customFormat="1" ht="16.5" x14ac:dyDescent="0.25">
      <c r="B48" s="66" t="s">
        <v>66</v>
      </c>
      <c r="C48" s="67">
        <v>4</v>
      </c>
      <c r="D48" s="68">
        <v>35</v>
      </c>
      <c r="E48" s="68">
        <v>15</v>
      </c>
      <c r="F48" s="67">
        <v>54</v>
      </c>
      <c r="G48" s="81"/>
      <c r="H48" s="69">
        <v>0.01</v>
      </c>
      <c r="I48" s="68">
        <v>0.05</v>
      </c>
      <c r="J48" s="68">
        <v>0.02</v>
      </c>
      <c r="K48" s="69">
        <v>0.08</v>
      </c>
      <c r="M48" s="81" t="s">
        <v>2</v>
      </c>
      <c r="N48" s="81" t="s">
        <v>2</v>
      </c>
    </row>
    <row r="49" spans="1:14" s="54" customFormat="1" ht="16.5" x14ac:dyDescent="0.25">
      <c r="B49" s="66" t="s">
        <v>67</v>
      </c>
      <c r="C49" s="67">
        <v>1</v>
      </c>
      <c r="D49" s="68">
        <v>7</v>
      </c>
      <c r="E49" s="68">
        <v>4</v>
      </c>
      <c r="F49" s="67">
        <v>12</v>
      </c>
      <c r="G49" s="81"/>
      <c r="H49" s="69">
        <v>0</v>
      </c>
      <c r="I49" s="68">
        <v>0.01</v>
      </c>
      <c r="J49" s="68">
        <v>0.01</v>
      </c>
      <c r="K49" s="69">
        <v>0.02</v>
      </c>
      <c r="M49" s="81" t="s">
        <v>2</v>
      </c>
      <c r="N49" s="81" t="s">
        <v>2</v>
      </c>
    </row>
    <row r="50" spans="1:14" s="59" customFormat="1" ht="19.5" x14ac:dyDescent="0.25">
      <c r="B50" s="65" t="s">
        <v>68</v>
      </c>
      <c r="C50" s="73">
        <v>26</v>
      </c>
      <c r="D50" s="68">
        <v>298</v>
      </c>
      <c r="E50" s="68">
        <v>175</v>
      </c>
      <c r="F50" s="73">
        <v>501</v>
      </c>
      <c r="G50" s="84"/>
      <c r="H50" s="74">
        <v>0</v>
      </c>
      <c r="I50" s="68">
        <v>0.05</v>
      </c>
      <c r="J50" s="68">
        <v>0.03</v>
      </c>
      <c r="K50" s="74">
        <v>0.09</v>
      </c>
      <c r="M50" s="65"/>
      <c r="N50" s="75"/>
    </row>
    <row r="51" spans="1:14" s="54" customFormat="1" ht="16.5" x14ac:dyDescent="0.25">
      <c r="A51" s="78"/>
      <c r="B51" s="66" t="s">
        <v>69</v>
      </c>
      <c r="C51" s="67">
        <v>0</v>
      </c>
      <c r="D51" s="68">
        <v>3</v>
      </c>
      <c r="E51" s="68">
        <v>1</v>
      </c>
      <c r="F51" s="67">
        <v>4</v>
      </c>
      <c r="G51" s="78"/>
      <c r="H51" s="69">
        <v>0</v>
      </c>
      <c r="I51" s="68">
        <v>0</v>
      </c>
      <c r="J51" s="68">
        <v>0</v>
      </c>
      <c r="K51" s="69">
        <v>0</v>
      </c>
      <c r="M51" s="66"/>
      <c r="N51" s="70"/>
    </row>
    <row r="52" spans="1:14" s="54" customFormat="1" ht="16.5" x14ac:dyDescent="0.25">
      <c r="A52" s="78"/>
      <c r="B52" s="66" t="s">
        <v>70</v>
      </c>
      <c r="C52" s="67">
        <v>26</v>
      </c>
      <c r="D52" s="68">
        <v>295</v>
      </c>
      <c r="E52" s="68">
        <v>173</v>
      </c>
      <c r="F52" s="67">
        <v>496</v>
      </c>
      <c r="G52" s="78"/>
      <c r="H52" s="69">
        <v>0.01</v>
      </c>
      <c r="I52" s="68">
        <v>0.06</v>
      </c>
      <c r="J52" s="68">
        <v>0.04</v>
      </c>
      <c r="K52" s="69">
        <v>0.11</v>
      </c>
      <c r="M52" s="66"/>
      <c r="N52" s="70"/>
    </row>
    <row r="53" spans="1:14" s="54" customFormat="1" ht="9" customHeight="1" x14ac:dyDescent="0.25">
      <c r="C53" s="79"/>
      <c r="D53" s="79"/>
      <c r="E53" s="79"/>
      <c r="F53" s="79"/>
      <c r="H53" s="80"/>
      <c r="I53" s="80"/>
      <c r="J53" s="80"/>
      <c r="K53" s="80"/>
      <c r="N53" s="70"/>
    </row>
    <row r="54" spans="1:14" s="54" customFormat="1" ht="16.5" x14ac:dyDescent="0.25">
      <c r="A54" s="65" t="s">
        <v>73</v>
      </c>
      <c r="B54" s="66" t="s">
        <v>57</v>
      </c>
      <c r="C54" s="67">
        <v>1</v>
      </c>
      <c r="D54" s="68">
        <v>9</v>
      </c>
      <c r="E54" s="68">
        <v>46</v>
      </c>
      <c r="F54" s="67">
        <v>56</v>
      </c>
      <c r="G54" s="81"/>
      <c r="H54" s="69">
        <v>0</v>
      </c>
      <c r="I54" s="68">
        <v>0.03</v>
      </c>
      <c r="J54" s="68">
        <v>0.17</v>
      </c>
      <c r="K54" s="69">
        <v>0.21</v>
      </c>
      <c r="M54" s="66"/>
      <c r="N54" s="70"/>
    </row>
    <row r="55" spans="1:14" s="54" customFormat="1" ht="16.5" x14ac:dyDescent="0.25">
      <c r="B55" s="66" t="s">
        <v>58</v>
      </c>
      <c r="C55" s="67">
        <v>0</v>
      </c>
      <c r="D55" s="68">
        <v>17</v>
      </c>
      <c r="E55" s="68">
        <v>97</v>
      </c>
      <c r="F55" s="67">
        <v>115</v>
      </c>
      <c r="G55" s="81"/>
      <c r="H55" s="69">
        <v>0</v>
      </c>
      <c r="I55" s="68">
        <v>0.04</v>
      </c>
      <c r="J55" s="68">
        <v>0.23</v>
      </c>
      <c r="K55" s="69">
        <v>0.28000000000000003</v>
      </c>
      <c r="M55" s="66"/>
      <c r="N55" s="70"/>
    </row>
    <row r="56" spans="1:14" s="54" customFormat="1" ht="16.5" x14ac:dyDescent="0.25">
      <c r="B56" s="66" t="s">
        <v>59</v>
      </c>
      <c r="C56" s="67">
        <v>0</v>
      </c>
      <c r="D56" s="68">
        <v>12</v>
      </c>
      <c r="E56" s="68">
        <v>49</v>
      </c>
      <c r="F56" s="67">
        <v>62</v>
      </c>
      <c r="G56" s="81"/>
      <c r="H56" s="69">
        <v>0</v>
      </c>
      <c r="I56" s="68">
        <v>0.05</v>
      </c>
      <c r="J56" s="68">
        <v>0.21</v>
      </c>
      <c r="K56" s="69">
        <v>0.27</v>
      </c>
      <c r="M56" s="66"/>
      <c r="N56" s="70"/>
    </row>
    <row r="57" spans="1:14" s="54" customFormat="1" ht="16.5" x14ac:dyDescent="0.25">
      <c r="B57" s="66" t="s">
        <v>60</v>
      </c>
      <c r="C57" s="67">
        <v>9</v>
      </c>
      <c r="D57" s="68">
        <v>150</v>
      </c>
      <c r="E57" s="68">
        <v>438</v>
      </c>
      <c r="F57" s="67">
        <v>602</v>
      </c>
      <c r="G57" s="81"/>
      <c r="H57" s="69">
        <v>0.02</v>
      </c>
      <c r="I57" s="68">
        <v>0.35</v>
      </c>
      <c r="J57" s="68">
        <v>1.03</v>
      </c>
      <c r="K57" s="69">
        <v>1.42</v>
      </c>
      <c r="M57" s="66"/>
      <c r="N57" s="70"/>
    </row>
    <row r="58" spans="1:14" s="54" customFormat="1" ht="16.5" x14ac:dyDescent="0.25">
      <c r="B58" s="66" t="s">
        <v>61</v>
      </c>
      <c r="C58" s="67">
        <v>5</v>
      </c>
      <c r="D58" s="68">
        <v>62</v>
      </c>
      <c r="E58" s="68">
        <v>196</v>
      </c>
      <c r="F58" s="67">
        <v>264</v>
      </c>
      <c r="G58" s="81"/>
      <c r="H58" s="69">
        <v>0.02</v>
      </c>
      <c r="I58" s="68">
        <v>0.28999999999999998</v>
      </c>
      <c r="J58" s="68">
        <v>0.91</v>
      </c>
      <c r="K58" s="69">
        <v>1.23</v>
      </c>
      <c r="M58" s="66"/>
      <c r="N58" s="70"/>
    </row>
    <row r="59" spans="1:14" s="54" customFormat="1" ht="16.5" x14ac:dyDescent="0.25">
      <c r="B59" s="66" t="s">
        <v>62</v>
      </c>
      <c r="C59" s="67">
        <v>5</v>
      </c>
      <c r="D59" s="68">
        <v>67</v>
      </c>
      <c r="E59" s="68">
        <v>244</v>
      </c>
      <c r="F59" s="67">
        <v>318</v>
      </c>
      <c r="G59" s="81"/>
      <c r="H59" s="69">
        <v>0.02</v>
      </c>
      <c r="I59" s="68">
        <v>0.22</v>
      </c>
      <c r="J59" s="68">
        <v>0.8</v>
      </c>
      <c r="K59" s="69">
        <v>1.05</v>
      </c>
      <c r="M59" s="66"/>
      <c r="N59" s="70"/>
    </row>
    <row r="60" spans="1:14" s="54" customFormat="1" ht="16.5" x14ac:dyDescent="0.25">
      <c r="B60" s="66" t="s">
        <v>63</v>
      </c>
      <c r="C60" s="67">
        <v>10</v>
      </c>
      <c r="D60" s="68">
        <v>125</v>
      </c>
      <c r="E60" s="68">
        <v>498</v>
      </c>
      <c r="F60" s="67">
        <v>637</v>
      </c>
      <c r="G60" s="81"/>
      <c r="H60" s="69">
        <v>0.01</v>
      </c>
      <c r="I60" s="68">
        <v>0.17</v>
      </c>
      <c r="J60" s="68">
        <v>0.68</v>
      </c>
      <c r="K60" s="69">
        <v>0.87</v>
      </c>
      <c r="M60" s="66"/>
      <c r="N60" s="70"/>
    </row>
    <row r="61" spans="1:14" s="54" customFormat="1" ht="16.5" x14ac:dyDescent="0.25">
      <c r="B61" s="66" t="s">
        <v>64</v>
      </c>
      <c r="C61" s="67">
        <v>7</v>
      </c>
      <c r="D61" s="68">
        <v>95</v>
      </c>
      <c r="E61" s="68">
        <v>379</v>
      </c>
      <c r="F61" s="67">
        <v>484</v>
      </c>
      <c r="G61" s="81"/>
      <c r="H61" s="69">
        <v>0.01</v>
      </c>
      <c r="I61" s="68">
        <v>0.14000000000000001</v>
      </c>
      <c r="J61" s="68">
        <v>0.56000000000000005</v>
      </c>
      <c r="K61" s="69">
        <v>0.71</v>
      </c>
      <c r="M61" s="66"/>
      <c r="N61" s="70"/>
    </row>
    <row r="62" spans="1:14" s="54" customFormat="1" ht="16.5" x14ac:dyDescent="0.25">
      <c r="B62" s="66" t="s">
        <v>65</v>
      </c>
      <c r="C62" s="67">
        <v>7</v>
      </c>
      <c r="D62" s="68">
        <v>124</v>
      </c>
      <c r="E62" s="68">
        <v>354</v>
      </c>
      <c r="F62" s="67">
        <v>487</v>
      </c>
      <c r="G62" s="81"/>
      <c r="H62" s="69">
        <v>0.01</v>
      </c>
      <c r="I62" s="68">
        <v>0.16</v>
      </c>
      <c r="J62" s="68">
        <v>0.45</v>
      </c>
      <c r="K62" s="69">
        <v>0.62</v>
      </c>
      <c r="M62" s="66"/>
      <c r="N62" s="70"/>
    </row>
    <row r="63" spans="1:14" s="54" customFormat="1" ht="16.5" x14ac:dyDescent="0.25">
      <c r="B63" s="66" t="s">
        <v>66</v>
      </c>
      <c r="C63" s="67">
        <v>10</v>
      </c>
      <c r="D63" s="68">
        <v>87</v>
      </c>
      <c r="E63" s="68">
        <v>220</v>
      </c>
      <c r="F63" s="67">
        <v>319</v>
      </c>
      <c r="G63" s="81"/>
      <c r="H63" s="69">
        <v>0.01</v>
      </c>
      <c r="I63" s="68">
        <v>0.13</v>
      </c>
      <c r="J63" s="68">
        <v>0.34</v>
      </c>
      <c r="K63" s="69">
        <v>0.49</v>
      </c>
      <c r="M63" s="66"/>
      <c r="N63" s="70"/>
    </row>
    <row r="64" spans="1:14" s="54" customFormat="1" ht="16.5" x14ac:dyDescent="0.25">
      <c r="B64" s="66" t="s">
        <v>67</v>
      </c>
      <c r="C64" s="67">
        <v>23</v>
      </c>
      <c r="D64" s="68">
        <v>137</v>
      </c>
      <c r="E64" s="68">
        <v>205</v>
      </c>
      <c r="F64" s="67">
        <v>368</v>
      </c>
      <c r="G64" s="81"/>
      <c r="H64" s="69">
        <v>0.03</v>
      </c>
      <c r="I64" s="68">
        <v>0.18</v>
      </c>
      <c r="J64" s="68">
        <v>0.27</v>
      </c>
      <c r="K64" s="69">
        <v>0.49</v>
      </c>
      <c r="M64" s="66"/>
      <c r="N64" s="70"/>
    </row>
    <row r="65" spans="1:14" s="59" customFormat="1" ht="19.5" x14ac:dyDescent="0.25">
      <c r="B65" s="65" t="s">
        <v>68</v>
      </c>
      <c r="C65" s="73">
        <v>75</v>
      </c>
      <c r="D65" s="68">
        <v>885</v>
      </c>
      <c r="E65" s="68">
        <v>2731</v>
      </c>
      <c r="F65" s="73">
        <v>3718</v>
      </c>
      <c r="G65" s="83"/>
      <c r="H65" s="74">
        <v>0.01</v>
      </c>
      <c r="I65" s="85">
        <v>0.16</v>
      </c>
      <c r="J65" s="85">
        <v>0.5</v>
      </c>
      <c r="K65" s="74">
        <v>0.68</v>
      </c>
      <c r="M65" s="65"/>
      <c r="N65" s="75"/>
    </row>
    <row r="66" spans="1:14" s="54" customFormat="1" ht="16.5" x14ac:dyDescent="0.25">
      <c r="A66" s="78"/>
      <c r="B66" s="66" t="s">
        <v>69</v>
      </c>
      <c r="C66" s="67">
        <v>1</v>
      </c>
      <c r="D66" s="68">
        <v>38</v>
      </c>
      <c r="E66" s="68">
        <v>193</v>
      </c>
      <c r="F66" s="67">
        <v>234</v>
      </c>
      <c r="G66" s="81"/>
      <c r="H66" s="69">
        <v>0</v>
      </c>
      <c r="I66" s="68">
        <v>0.04</v>
      </c>
      <c r="J66" s="68">
        <v>0.21</v>
      </c>
      <c r="K66" s="69">
        <v>0.26</v>
      </c>
      <c r="M66" s="66"/>
      <c r="N66" s="70"/>
    </row>
    <row r="67" spans="1:14" s="54" customFormat="1" ht="17.25" thickBot="1" x14ac:dyDescent="0.3">
      <c r="A67" s="86"/>
      <c r="B67" s="87" t="s">
        <v>70</v>
      </c>
      <c r="C67" s="88">
        <v>74</v>
      </c>
      <c r="D67" s="89">
        <v>847</v>
      </c>
      <c r="E67" s="89">
        <v>2534</v>
      </c>
      <c r="F67" s="88">
        <v>3479</v>
      </c>
      <c r="G67" s="90"/>
      <c r="H67" s="91">
        <v>0.02</v>
      </c>
      <c r="I67" s="89">
        <v>0.19</v>
      </c>
      <c r="J67" s="89">
        <v>0.56000000000000005</v>
      </c>
      <c r="K67" s="91">
        <v>0.76</v>
      </c>
      <c r="M67" s="66"/>
      <c r="N67" s="70"/>
    </row>
    <row r="68" spans="1:14" s="92" customFormat="1" ht="16.5" customHeight="1" x14ac:dyDescent="0.2">
      <c r="M68" s="93"/>
      <c r="N68" s="94"/>
    </row>
    <row r="69" spans="1:14" s="92" customFormat="1" ht="16.5" customHeight="1" x14ac:dyDescent="0.2">
      <c r="A69" s="78" t="s">
        <v>74</v>
      </c>
      <c r="M69" s="93"/>
      <c r="N69" s="94"/>
    </row>
    <row r="70" spans="1:14" s="54" customFormat="1" ht="18" customHeight="1" x14ac:dyDescent="0.25">
      <c r="A70" s="78" t="s">
        <v>75</v>
      </c>
      <c r="B70" s="66"/>
      <c r="C70" s="95"/>
      <c r="D70" s="95"/>
      <c r="E70" s="95"/>
      <c r="F70" s="95"/>
      <c r="G70" s="96"/>
      <c r="H70" s="95"/>
      <c r="I70" s="97"/>
      <c r="J70" s="97"/>
      <c r="K70" s="97"/>
      <c r="M70" s="66"/>
      <c r="N70" s="70"/>
    </row>
    <row r="71" spans="1:14" s="48" customFormat="1" ht="16.5" customHeight="1" x14ac:dyDescent="0.25">
      <c r="A71" s="78" t="s">
        <v>35</v>
      </c>
    </row>
    <row r="72" spans="1:14" s="48" customFormat="1" ht="18" x14ac:dyDescent="0.25">
      <c r="A72" s="78"/>
    </row>
    <row r="73" spans="1:14" s="48" customFormat="1" ht="18" x14ac:dyDescent="0.25"/>
    <row r="74" spans="1:14" s="48" customFormat="1" ht="18" x14ac:dyDescent="0.25"/>
    <row r="75" spans="1:14" s="54" customFormat="1" ht="16.5" x14ac:dyDescent="0.25"/>
    <row r="76" spans="1:14" s="54" customFormat="1" ht="16.5" x14ac:dyDescent="0.25"/>
    <row r="77" spans="1:14" s="60" customFormat="1" ht="14.25" customHeight="1" x14ac:dyDescent="0.2"/>
    <row r="78" spans="1:14" s="54" customFormat="1" ht="14.25" customHeight="1" x14ac:dyDescent="0.25"/>
    <row r="79" spans="1:14" s="54" customFormat="1" ht="14.25" customHeight="1" x14ac:dyDescent="0.25"/>
    <row r="80" spans="1:14" s="54" customFormat="1" ht="14.25" customHeight="1" x14ac:dyDescent="0.25"/>
    <row r="81" s="54" customFormat="1" ht="14.25" customHeight="1" x14ac:dyDescent="0.25"/>
    <row r="82" s="54" customFormat="1" ht="14.25" customHeight="1" x14ac:dyDescent="0.25"/>
    <row r="83" s="54" customFormat="1" ht="14.25" customHeight="1" x14ac:dyDescent="0.25"/>
    <row r="84" s="54" customFormat="1" ht="14.25" customHeight="1" x14ac:dyDescent="0.25"/>
    <row r="85" s="54" customFormat="1" ht="14.25" customHeight="1" x14ac:dyDescent="0.25"/>
    <row r="86" s="54" customFormat="1" ht="14.25" customHeight="1" x14ac:dyDescent="0.25"/>
    <row r="87" s="54" customFormat="1" ht="14.25" customHeight="1" x14ac:dyDescent="0.25"/>
    <row r="88" s="54" customFormat="1" ht="14.25" customHeight="1" x14ac:dyDescent="0.25"/>
    <row r="89" s="54" customFormat="1" ht="14.25" customHeight="1" x14ac:dyDescent="0.25"/>
    <row r="90" s="54" customFormat="1" ht="14.25" customHeight="1" x14ac:dyDescent="0.25"/>
    <row r="91" s="54" customFormat="1" ht="14.25" customHeight="1" x14ac:dyDescent="0.25"/>
    <row r="92" s="54" customFormat="1" ht="14.25" customHeight="1" x14ac:dyDescent="0.25"/>
    <row r="93" s="54" customFormat="1" ht="14.25" customHeight="1" x14ac:dyDescent="0.25"/>
    <row r="94" s="54" customFormat="1" ht="14.25" customHeight="1" x14ac:dyDescent="0.25"/>
    <row r="95" s="54" customFormat="1" ht="14.25" customHeight="1" x14ac:dyDescent="0.25"/>
    <row r="96" s="54" customFormat="1" ht="14.25" customHeight="1" x14ac:dyDescent="0.25"/>
    <row r="97" s="54" customFormat="1" ht="14.25" customHeight="1" x14ac:dyDescent="0.25"/>
    <row r="98" s="54" customFormat="1" ht="14.25" customHeight="1" x14ac:dyDescent="0.25"/>
    <row r="99" s="54" customFormat="1" ht="14.25" customHeight="1" x14ac:dyDescent="0.25"/>
    <row r="100" s="54" customFormat="1" ht="14.25" customHeight="1" x14ac:dyDescent="0.25"/>
    <row r="101" s="54" customFormat="1" ht="14.25" customHeight="1" x14ac:dyDescent="0.25"/>
    <row r="102" s="54" customFormat="1" ht="14.25" customHeight="1" x14ac:dyDescent="0.25"/>
    <row r="103" s="54" customFormat="1" ht="14.25" customHeight="1" x14ac:dyDescent="0.25"/>
    <row r="104" s="54" customFormat="1" ht="14.25" customHeight="1" x14ac:dyDescent="0.25"/>
    <row r="105" s="54" customFormat="1" ht="14.25" customHeight="1" x14ac:dyDescent="0.25"/>
    <row r="106" s="54" customFormat="1" ht="14.25" customHeight="1" x14ac:dyDescent="0.25"/>
    <row r="107" s="54" customFormat="1" ht="14.25" customHeight="1" x14ac:dyDescent="0.25"/>
    <row r="108" s="54" customFormat="1" ht="14.25" customHeight="1" x14ac:dyDescent="0.25"/>
    <row r="109" s="54" customFormat="1" ht="14.25" customHeight="1" x14ac:dyDescent="0.25"/>
    <row r="110" s="54" customFormat="1" ht="14.25" customHeight="1" x14ac:dyDescent="0.25"/>
    <row r="111" s="54" customFormat="1" ht="14.25" customHeight="1" x14ac:dyDescent="0.25"/>
    <row r="112" s="54" customFormat="1" ht="14.25" customHeight="1" x14ac:dyDescent="0.25"/>
    <row r="113" s="54" customFormat="1" ht="14.25" customHeight="1" x14ac:dyDescent="0.25"/>
    <row r="114" s="54" customFormat="1" ht="14.25" customHeight="1" x14ac:dyDescent="0.25"/>
    <row r="115" s="54" customFormat="1" ht="14.25" customHeight="1" x14ac:dyDescent="0.25"/>
    <row r="116" s="54" customFormat="1" ht="14.25" customHeight="1" x14ac:dyDescent="0.25"/>
    <row r="117" s="54" customFormat="1" ht="14.25" customHeight="1" x14ac:dyDescent="0.25"/>
    <row r="118" s="54" customFormat="1" ht="14.25" customHeight="1" x14ac:dyDescent="0.25"/>
    <row r="119" s="54" customFormat="1" ht="14.25" customHeight="1" x14ac:dyDescent="0.25"/>
    <row r="120" s="54" customFormat="1" ht="14.25" customHeight="1" x14ac:dyDescent="0.25"/>
    <row r="121" s="54" customFormat="1" ht="14.25" customHeight="1" x14ac:dyDescent="0.25"/>
    <row r="122" s="54" customFormat="1" ht="14.25" customHeight="1" x14ac:dyDescent="0.25"/>
    <row r="123" s="54" customFormat="1" ht="14.25" customHeight="1" x14ac:dyDescent="0.25"/>
    <row r="124" s="54" customFormat="1" ht="14.25" customHeight="1" x14ac:dyDescent="0.25"/>
    <row r="125" s="54" customFormat="1" ht="14.25" customHeight="1" x14ac:dyDescent="0.25"/>
    <row r="126" s="54" customFormat="1" ht="14.25" customHeight="1" x14ac:dyDescent="0.25"/>
    <row r="127" s="54" customFormat="1" ht="14.25" customHeight="1" x14ac:dyDescent="0.25"/>
    <row r="128" s="54" customFormat="1" ht="14.25" customHeight="1" x14ac:dyDescent="0.25"/>
    <row r="129" s="54" customFormat="1" ht="14.25" customHeight="1" x14ac:dyDescent="0.25"/>
    <row r="130" s="54" customFormat="1" ht="14.25" customHeight="1" x14ac:dyDescent="0.25"/>
    <row r="131" s="54" customFormat="1" ht="14.25" customHeight="1" x14ac:dyDescent="0.25"/>
    <row r="132" s="54" customFormat="1" ht="14.25" customHeight="1" x14ac:dyDescent="0.25"/>
    <row r="133" s="54" customFormat="1" ht="14.25" customHeight="1" x14ac:dyDescent="0.25"/>
    <row r="134" s="54" customFormat="1" ht="14.25" customHeight="1" x14ac:dyDescent="0.25"/>
    <row r="135" s="54" customFormat="1" ht="14.25" customHeight="1" x14ac:dyDescent="0.25"/>
    <row r="136" s="54" customFormat="1" ht="14.25" customHeight="1" x14ac:dyDescent="0.25"/>
    <row r="137" s="54" customFormat="1" ht="14.25" customHeight="1" x14ac:dyDescent="0.25"/>
    <row r="138" s="54" customFormat="1" ht="14.25" customHeight="1" x14ac:dyDescent="0.25"/>
    <row r="139" s="54" customFormat="1" ht="14.25" customHeight="1" x14ac:dyDescent="0.25"/>
    <row r="140" s="54" customFormat="1" ht="14.25" customHeight="1" x14ac:dyDescent="0.25"/>
    <row r="141" s="54" customFormat="1" ht="14.25" customHeight="1" x14ac:dyDescent="0.25"/>
    <row r="142" s="54" customFormat="1" ht="14.25" customHeight="1" x14ac:dyDescent="0.25"/>
    <row r="143" s="54" customFormat="1" ht="14.25" customHeight="1" x14ac:dyDescent="0.25"/>
    <row r="144" s="54" customFormat="1" ht="14.25" customHeight="1" x14ac:dyDescent="0.25"/>
    <row r="145" s="54" customFormat="1" ht="14.25" customHeight="1" x14ac:dyDescent="0.25"/>
    <row r="146" s="54" customFormat="1" ht="14.25" customHeight="1" x14ac:dyDescent="0.25"/>
    <row r="147" s="54" customFormat="1" ht="14.25" customHeight="1" x14ac:dyDescent="0.25"/>
    <row r="148" s="54" customFormat="1" ht="14.25" customHeight="1" x14ac:dyDescent="0.25"/>
    <row r="149" s="54" customFormat="1" ht="16.5" x14ac:dyDescent="0.25"/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974F-5301-45BD-884B-21E5028BC9FD}">
  <sheetPr>
    <tabColor indexed="10"/>
    <pageSetUpPr fitToPage="1"/>
  </sheetPr>
  <dimension ref="A1:V177"/>
  <sheetViews>
    <sheetView zoomScale="75" zoomScaleNormal="75" workbookViewId="0">
      <pane xSplit="2" ySplit="7" topLeftCell="C8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11" defaultRowHeight="15" x14ac:dyDescent="0.2"/>
  <cols>
    <col min="1" max="1" width="25.140625" style="78" customWidth="1"/>
    <col min="2" max="2" width="18.85546875" style="78" customWidth="1"/>
    <col min="3" max="6" width="16.7109375" style="78" customWidth="1"/>
    <col min="7" max="7" width="2.28515625" style="78" customWidth="1"/>
    <col min="8" max="11" width="16.7109375" style="78" customWidth="1"/>
    <col min="12" max="12" width="18.5703125" style="78" customWidth="1"/>
    <col min="13" max="13" width="11" style="78"/>
    <col min="14" max="14" width="14.42578125" style="78" customWidth="1"/>
    <col min="15" max="15" width="11" style="78"/>
    <col min="16" max="16" width="20.28515625" style="78" customWidth="1"/>
    <col min="17" max="17" width="14.28515625" style="78" customWidth="1"/>
    <col min="18" max="18" width="13.42578125" style="78" customWidth="1"/>
    <col min="19" max="19" width="12.28515625" style="78" customWidth="1"/>
    <col min="20" max="20" width="12.42578125" style="78" customWidth="1"/>
    <col min="21" max="21" width="12.28515625" style="78" customWidth="1"/>
    <col min="22" max="22" width="12.5703125" style="78" customWidth="1"/>
    <col min="23" max="16384" width="11" style="78"/>
  </cols>
  <sheetData>
    <row r="1" spans="1:22" s="99" customFormat="1" ht="18" x14ac:dyDescent="0.25">
      <c r="A1" s="98" t="s">
        <v>76</v>
      </c>
      <c r="C1" s="100"/>
      <c r="K1" s="101" t="s">
        <v>1</v>
      </c>
      <c r="L1" s="45"/>
    </row>
    <row r="2" spans="1:22" s="48" customFormat="1" ht="12" customHeight="1" x14ac:dyDescent="0.25">
      <c r="A2" s="99" t="s">
        <v>77</v>
      </c>
      <c r="B2" s="102"/>
      <c r="C2" s="99"/>
      <c r="D2" s="99"/>
      <c r="E2" s="99"/>
      <c r="F2" s="99"/>
      <c r="G2" s="99"/>
      <c r="H2" s="99"/>
      <c r="I2" s="99"/>
      <c r="J2" s="99"/>
      <c r="K2" s="99"/>
      <c r="L2" s="45"/>
    </row>
    <row r="3" spans="1:22" s="99" customFormat="1" ht="18.75" customHeight="1" x14ac:dyDescent="0.25">
      <c r="A3" s="98" t="s">
        <v>44</v>
      </c>
      <c r="L3" s="45"/>
    </row>
    <row r="4" spans="1:22" s="99" customFormat="1" ht="18.75" customHeight="1" x14ac:dyDescent="0.25">
      <c r="A4" s="98" t="s">
        <v>45</v>
      </c>
      <c r="L4" s="45"/>
    </row>
    <row r="5" spans="1:22" s="99" customFormat="1" ht="18.75" customHeight="1" thickBot="1" x14ac:dyDescent="0.3">
      <c r="A5" s="49" t="s">
        <v>78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45"/>
    </row>
    <row r="6" spans="1:22" s="108" customFormat="1" ht="45.75" customHeight="1" thickBot="1" x14ac:dyDescent="0.3">
      <c r="A6" s="104" t="s">
        <v>79</v>
      </c>
      <c r="B6" s="104" t="s">
        <v>49</v>
      </c>
      <c r="C6" s="105" t="s">
        <v>50</v>
      </c>
      <c r="D6" s="57" t="s">
        <v>51</v>
      </c>
      <c r="E6" s="57" t="s">
        <v>52</v>
      </c>
      <c r="F6" s="105" t="s">
        <v>80</v>
      </c>
      <c r="G6" s="106"/>
      <c r="H6" s="105" t="s">
        <v>50</v>
      </c>
      <c r="I6" s="57" t="s">
        <v>51</v>
      </c>
      <c r="J6" s="57" t="s">
        <v>52</v>
      </c>
      <c r="K6" s="105" t="s">
        <v>80</v>
      </c>
      <c r="L6" s="107"/>
      <c r="M6" s="107"/>
      <c r="N6" s="107"/>
    </row>
    <row r="7" spans="1:22" s="60" customFormat="1" ht="20.100000000000001" customHeight="1" thickTop="1" x14ac:dyDescent="0.25">
      <c r="A7" s="45"/>
      <c r="B7" s="45"/>
      <c r="C7" s="45"/>
      <c r="D7" s="45"/>
      <c r="E7" s="45"/>
      <c r="F7" s="109" t="s">
        <v>54</v>
      </c>
      <c r="G7" s="45"/>
      <c r="H7" s="45"/>
      <c r="I7" s="45"/>
      <c r="J7" s="45"/>
      <c r="K7" s="109" t="s">
        <v>55</v>
      </c>
      <c r="P7" s="62"/>
      <c r="Q7" s="63"/>
      <c r="R7" s="64"/>
      <c r="S7" s="64"/>
      <c r="T7" s="64"/>
      <c r="U7" s="64"/>
      <c r="V7" s="64"/>
    </row>
    <row r="8" spans="1:22" s="54" customFormat="1" ht="20.100000000000001" customHeight="1" x14ac:dyDescent="0.25">
      <c r="A8" s="44" t="s">
        <v>81</v>
      </c>
      <c r="B8" s="110" t="s">
        <v>57</v>
      </c>
      <c r="C8" s="111">
        <v>0</v>
      </c>
      <c r="D8" s="68">
        <v>0</v>
      </c>
      <c r="E8" s="68">
        <v>0</v>
      </c>
      <c r="F8" s="111">
        <v>1</v>
      </c>
      <c r="G8" s="111"/>
      <c r="H8" s="112">
        <v>0</v>
      </c>
      <c r="I8" s="68">
        <v>0</v>
      </c>
      <c r="J8" s="68">
        <v>0</v>
      </c>
      <c r="K8" s="112">
        <v>0</v>
      </c>
      <c r="M8" s="66"/>
      <c r="N8" s="70"/>
    </row>
    <row r="9" spans="1:22" s="54" customFormat="1" ht="20.100000000000001" customHeight="1" x14ac:dyDescent="0.25">
      <c r="A9" s="45"/>
      <c r="B9" s="110" t="s">
        <v>58</v>
      </c>
      <c r="C9" s="111">
        <v>0</v>
      </c>
      <c r="D9" s="68">
        <v>0</v>
      </c>
      <c r="E9" s="68">
        <v>1</v>
      </c>
      <c r="F9" s="111">
        <v>1</v>
      </c>
      <c r="G9" s="111"/>
      <c r="H9" s="112">
        <v>0</v>
      </c>
      <c r="I9" s="68">
        <v>0</v>
      </c>
      <c r="J9" s="68">
        <v>0</v>
      </c>
      <c r="K9" s="112">
        <v>0</v>
      </c>
      <c r="M9" s="66"/>
      <c r="N9" s="70"/>
    </row>
    <row r="10" spans="1:22" s="54" customFormat="1" ht="20.100000000000001" customHeight="1" x14ac:dyDescent="0.25">
      <c r="A10" s="45"/>
      <c r="B10" s="110" t="s">
        <v>59</v>
      </c>
      <c r="C10" s="111">
        <v>0</v>
      </c>
      <c r="D10" s="68">
        <v>0</v>
      </c>
      <c r="E10" s="68">
        <v>3</v>
      </c>
      <c r="F10" s="111">
        <v>3</v>
      </c>
      <c r="G10" s="111"/>
      <c r="H10" s="112">
        <v>0</v>
      </c>
      <c r="I10" s="68">
        <v>0</v>
      </c>
      <c r="J10" s="68">
        <v>0.01</v>
      </c>
      <c r="K10" s="112">
        <v>0.01</v>
      </c>
      <c r="M10" s="66"/>
      <c r="N10" s="70"/>
    </row>
    <row r="11" spans="1:22" s="54" customFormat="1" ht="20.100000000000001" customHeight="1" x14ac:dyDescent="0.25">
      <c r="A11" s="45"/>
      <c r="B11" s="110" t="s">
        <v>60</v>
      </c>
      <c r="C11" s="111">
        <v>0</v>
      </c>
      <c r="D11" s="68">
        <v>1</v>
      </c>
      <c r="E11" s="68">
        <v>6</v>
      </c>
      <c r="F11" s="111">
        <v>7</v>
      </c>
      <c r="G11" s="111"/>
      <c r="H11" s="112">
        <v>0</v>
      </c>
      <c r="I11" s="68">
        <v>0</v>
      </c>
      <c r="J11" s="68">
        <v>0.01</v>
      </c>
      <c r="K11" s="112">
        <v>0.02</v>
      </c>
      <c r="M11" s="66"/>
      <c r="N11" s="70"/>
    </row>
    <row r="12" spans="1:22" s="54" customFormat="1" ht="20.100000000000001" customHeight="1" x14ac:dyDescent="0.25">
      <c r="A12" s="45"/>
      <c r="B12" s="110" t="s">
        <v>61</v>
      </c>
      <c r="C12" s="111">
        <v>0</v>
      </c>
      <c r="D12" s="68">
        <v>0</v>
      </c>
      <c r="E12" s="68">
        <v>4</v>
      </c>
      <c r="F12" s="111">
        <v>4</v>
      </c>
      <c r="G12" s="111"/>
      <c r="H12" s="112">
        <v>0</v>
      </c>
      <c r="I12" s="68">
        <v>0</v>
      </c>
      <c r="J12" s="68">
        <v>0.02</v>
      </c>
      <c r="K12" s="112">
        <v>0.02</v>
      </c>
      <c r="M12" s="66"/>
      <c r="N12" s="70"/>
    </row>
    <row r="13" spans="1:22" s="54" customFormat="1" ht="20.100000000000001" customHeight="1" x14ac:dyDescent="0.25">
      <c r="A13" s="45"/>
      <c r="B13" s="110" t="s">
        <v>62</v>
      </c>
      <c r="C13" s="111">
        <v>0</v>
      </c>
      <c r="D13" s="68">
        <v>0</v>
      </c>
      <c r="E13" s="68">
        <v>4</v>
      </c>
      <c r="F13" s="111">
        <v>4</v>
      </c>
      <c r="G13" s="111"/>
      <c r="H13" s="112">
        <v>0</v>
      </c>
      <c r="I13" s="68">
        <v>0</v>
      </c>
      <c r="J13" s="68">
        <v>0.01</v>
      </c>
      <c r="K13" s="112">
        <v>0.01</v>
      </c>
      <c r="M13" s="66"/>
      <c r="N13" s="70"/>
    </row>
    <row r="14" spans="1:22" s="54" customFormat="1" ht="20.100000000000001" customHeight="1" x14ac:dyDescent="0.25">
      <c r="A14" s="45"/>
      <c r="B14" s="110" t="s">
        <v>63</v>
      </c>
      <c r="C14" s="111">
        <v>0</v>
      </c>
      <c r="D14" s="68">
        <v>2</v>
      </c>
      <c r="E14" s="68">
        <v>14</v>
      </c>
      <c r="F14" s="111">
        <v>17</v>
      </c>
      <c r="G14" s="111"/>
      <c r="H14" s="112">
        <v>0</v>
      </c>
      <c r="I14" s="68">
        <v>0</v>
      </c>
      <c r="J14" s="68">
        <v>0.02</v>
      </c>
      <c r="K14" s="112">
        <v>0.02</v>
      </c>
      <c r="M14" s="66"/>
      <c r="N14" s="70"/>
    </row>
    <row r="15" spans="1:22" s="54" customFormat="1" ht="20.100000000000001" customHeight="1" x14ac:dyDescent="0.25">
      <c r="A15" s="45"/>
      <c r="B15" s="110" t="s">
        <v>64</v>
      </c>
      <c r="C15" s="111">
        <v>0</v>
      </c>
      <c r="D15" s="68">
        <v>2</v>
      </c>
      <c r="E15" s="68">
        <v>13</v>
      </c>
      <c r="F15" s="111">
        <v>16</v>
      </c>
      <c r="G15" s="111"/>
      <c r="H15" s="112">
        <v>0</v>
      </c>
      <c r="I15" s="68">
        <v>0</v>
      </c>
      <c r="J15" s="68">
        <v>0.02</v>
      </c>
      <c r="K15" s="112">
        <v>0.02</v>
      </c>
      <c r="M15" s="66"/>
      <c r="N15" s="70"/>
    </row>
    <row r="16" spans="1:22" s="54" customFormat="1" ht="20.100000000000001" customHeight="1" x14ac:dyDescent="0.25">
      <c r="A16" s="45"/>
      <c r="B16" s="110" t="s">
        <v>65</v>
      </c>
      <c r="C16" s="111">
        <v>0</v>
      </c>
      <c r="D16" s="68">
        <v>4</v>
      </c>
      <c r="E16" s="68">
        <v>14</v>
      </c>
      <c r="F16" s="111">
        <v>19</v>
      </c>
      <c r="G16" s="111"/>
      <c r="H16" s="112">
        <v>0</v>
      </c>
      <c r="I16" s="68">
        <v>0.01</v>
      </c>
      <c r="J16" s="68">
        <v>0.02</v>
      </c>
      <c r="K16" s="112">
        <v>0.02</v>
      </c>
      <c r="M16" s="66"/>
      <c r="N16" s="70"/>
    </row>
    <row r="17" spans="1:22" s="54" customFormat="1" ht="20.100000000000001" customHeight="1" x14ac:dyDescent="0.25">
      <c r="A17" s="45"/>
      <c r="B17" s="110" t="s">
        <v>66</v>
      </c>
      <c r="C17" s="111">
        <v>0</v>
      </c>
      <c r="D17" s="68">
        <v>3</v>
      </c>
      <c r="E17" s="68">
        <v>9</v>
      </c>
      <c r="F17" s="111">
        <v>13</v>
      </c>
      <c r="G17" s="111"/>
      <c r="H17" s="112">
        <v>0</v>
      </c>
      <c r="I17" s="68">
        <v>0</v>
      </c>
      <c r="J17" s="68">
        <v>0.01</v>
      </c>
      <c r="K17" s="112">
        <v>0.02</v>
      </c>
      <c r="M17" s="66"/>
      <c r="N17" s="70"/>
    </row>
    <row r="18" spans="1:22" s="54" customFormat="1" ht="20.100000000000001" customHeight="1" x14ac:dyDescent="0.25">
      <c r="A18" s="45"/>
      <c r="B18" s="110" t="s">
        <v>67</v>
      </c>
      <c r="C18" s="111">
        <v>0</v>
      </c>
      <c r="D18" s="68">
        <v>1</v>
      </c>
      <c r="E18" s="68">
        <v>4</v>
      </c>
      <c r="F18" s="111">
        <v>6</v>
      </c>
      <c r="G18" s="111"/>
      <c r="H18" s="112">
        <v>0</v>
      </c>
      <c r="I18" s="68">
        <v>0</v>
      </c>
      <c r="J18" s="68">
        <v>0.01</v>
      </c>
      <c r="K18" s="112">
        <v>0.01</v>
      </c>
      <c r="M18" s="66"/>
      <c r="N18" s="70"/>
    </row>
    <row r="19" spans="1:22" s="59" customFormat="1" ht="20.100000000000001" customHeight="1" x14ac:dyDescent="0.25">
      <c r="A19" s="49"/>
      <c r="B19" s="44" t="s">
        <v>82</v>
      </c>
      <c r="C19" s="113">
        <v>1</v>
      </c>
      <c r="D19" s="68">
        <v>15</v>
      </c>
      <c r="E19" s="68">
        <v>73</v>
      </c>
      <c r="F19" s="113">
        <v>90</v>
      </c>
      <c r="G19" s="113"/>
      <c r="H19" s="114">
        <v>0</v>
      </c>
      <c r="I19" s="68">
        <v>0</v>
      </c>
      <c r="J19" s="68">
        <v>0.01</v>
      </c>
      <c r="K19" s="114">
        <v>0.02</v>
      </c>
      <c r="M19" s="65"/>
      <c r="N19" s="75"/>
    </row>
    <row r="20" spans="1:22" s="54" customFormat="1" ht="20.100000000000001" customHeight="1" x14ac:dyDescent="0.25">
      <c r="A20" s="45"/>
      <c r="B20" s="110" t="s">
        <v>69</v>
      </c>
      <c r="C20" s="111">
        <v>0</v>
      </c>
      <c r="D20" s="68">
        <v>1</v>
      </c>
      <c r="E20" s="68">
        <v>4</v>
      </c>
      <c r="F20" s="111">
        <v>5</v>
      </c>
      <c r="G20" s="111"/>
      <c r="H20" s="112">
        <v>0</v>
      </c>
      <c r="I20" s="68">
        <v>0</v>
      </c>
      <c r="J20" s="68">
        <v>0</v>
      </c>
      <c r="K20" s="112">
        <v>0.01</v>
      </c>
      <c r="M20" s="66"/>
      <c r="N20" s="70"/>
    </row>
    <row r="21" spans="1:22" s="54" customFormat="1" ht="20.100000000000001" customHeight="1" x14ac:dyDescent="0.25">
      <c r="A21" s="45"/>
      <c r="B21" s="110" t="s">
        <v>70</v>
      </c>
      <c r="C21" s="111">
        <v>1</v>
      </c>
      <c r="D21" s="68">
        <v>14</v>
      </c>
      <c r="E21" s="68">
        <v>69</v>
      </c>
      <c r="F21" s="111">
        <v>85</v>
      </c>
      <c r="G21" s="111"/>
      <c r="H21" s="112">
        <v>0</v>
      </c>
      <c r="I21" s="68">
        <v>0</v>
      </c>
      <c r="J21" s="68">
        <v>0.02</v>
      </c>
      <c r="K21" s="112">
        <v>0.02</v>
      </c>
      <c r="M21" s="66"/>
      <c r="N21" s="70"/>
    </row>
    <row r="22" spans="1:22" ht="20.100000000000001" customHeight="1" x14ac:dyDescent="0.25">
      <c r="A22" s="44"/>
      <c r="B22" s="44"/>
      <c r="C22" s="115"/>
      <c r="D22" s="115"/>
      <c r="E22" s="115"/>
      <c r="F22" s="115"/>
      <c r="G22" s="116"/>
      <c r="H22" s="117"/>
      <c r="I22" s="117"/>
      <c r="J22" s="117"/>
      <c r="K22" s="117"/>
      <c r="L22" s="118"/>
      <c r="M22" s="118"/>
      <c r="N22" s="118"/>
    </row>
    <row r="23" spans="1:22" s="92" customFormat="1" ht="20.100000000000001" customHeight="1" x14ac:dyDescent="0.25">
      <c r="A23" s="119" t="s">
        <v>83</v>
      </c>
      <c r="B23" s="110" t="s">
        <v>57</v>
      </c>
      <c r="C23" s="111">
        <v>0</v>
      </c>
      <c r="D23" s="68">
        <v>0</v>
      </c>
      <c r="E23" s="68">
        <v>0</v>
      </c>
      <c r="F23" s="111">
        <v>1</v>
      </c>
      <c r="G23" s="111"/>
      <c r="H23" s="112">
        <v>0</v>
      </c>
      <c r="I23" s="68">
        <v>0</v>
      </c>
      <c r="J23" s="68">
        <v>0</v>
      </c>
      <c r="K23" s="112">
        <v>0</v>
      </c>
      <c r="M23" s="93"/>
      <c r="N23" s="94"/>
      <c r="P23" s="94"/>
      <c r="Q23" s="120"/>
      <c r="R23" s="94"/>
      <c r="S23" s="120"/>
      <c r="T23" s="120"/>
      <c r="U23" s="120"/>
      <c r="V23" s="120"/>
    </row>
    <row r="24" spans="1:22" s="92" customFormat="1" ht="20.100000000000001" customHeight="1" x14ac:dyDescent="0.25">
      <c r="A24" s="45"/>
      <c r="B24" s="110" t="s">
        <v>58</v>
      </c>
      <c r="C24" s="111">
        <v>0</v>
      </c>
      <c r="D24" s="68">
        <v>0</v>
      </c>
      <c r="E24" s="68">
        <v>2</v>
      </c>
      <c r="F24" s="111">
        <v>2</v>
      </c>
      <c r="G24" s="111"/>
      <c r="H24" s="112">
        <v>0</v>
      </c>
      <c r="I24" s="68">
        <v>0</v>
      </c>
      <c r="J24" s="68">
        <v>0</v>
      </c>
      <c r="K24" s="112">
        <v>0</v>
      </c>
      <c r="M24" s="93"/>
      <c r="N24" s="94"/>
      <c r="P24" s="94"/>
      <c r="Q24" s="120"/>
      <c r="R24" s="94"/>
      <c r="S24" s="120"/>
      <c r="T24" s="120"/>
      <c r="U24" s="120"/>
      <c r="V24" s="120"/>
    </row>
    <row r="25" spans="1:22" s="92" customFormat="1" ht="20.100000000000001" customHeight="1" x14ac:dyDescent="0.25">
      <c r="A25" s="45"/>
      <c r="B25" s="110" t="s">
        <v>59</v>
      </c>
      <c r="C25" s="111">
        <v>0</v>
      </c>
      <c r="D25" s="68">
        <v>0</v>
      </c>
      <c r="E25" s="68">
        <v>0</v>
      </c>
      <c r="F25" s="111">
        <v>1</v>
      </c>
      <c r="G25" s="111"/>
      <c r="H25" s="112">
        <v>0</v>
      </c>
      <c r="I25" s="68">
        <v>0</v>
      </c>
      <c r="J25" s="68">
        <v>0</v>
      </c>
      <c r="K25" s="112">
        <v>0</v>
      </c>
      <c r="M25" s="93"/>
      <c r="N25" s="94"/>
      <c r="P25" s="94"/>
      <c r="Q25" s="120"/>
      <c r="R25" s="94"/>
      <c r="S25" s="120"/>
      <c r="T25" s="120"/>
      <c r="U25" s="120"/>
      <c r="V25" s="120"/>
    </row>
    <row r="26" spans="1:22" s="92" customFormat="1" ht="20.100000000000001" customHeight="1" x14ac:dyDescent="0.25">
      <c r="A26" s="45"/>
      <c r="B26" s="110" t="s">
        <v>60</v>
      </c>
      <c r="C26" s="111">
        <v>0</v>
      </c>
      <c r="D26" s="68">
        <v>0</v>
      </c>
      <c r="E26" s="68">
        <v>1</v>
      </c>
      <c r="F26" s="111">
        <v>1</v>
      </c>
      <c r="G26" s="111"/>
      <c r="H26" s="112">
        <v>0</v>
      </c>
      <c r="I26" s="68">
        <v>0</v>
      </c>
      <c r="J26" s="68">
        <v>0</v>
      </c>
      <c r="K26" s="112">
        <v>0</v>
      </c>
      <c r="M26" s="93"/>
      <c r="N26" s="94"/>
      <c r="P26" s="94"/>
      <c r="Q26" s="120"/>
      <c r="R26" s="94"/>
      <c r="S26" s="120"/>
      <c r="T26" s="120"/>
      <c r="U26" s="120"/>
      <c r="V26" s="120"/>
    </row>
    <row r="27" spans="1:22" s="92" customFormat="1" ht="20.100000000000001" customHeight="1" x14ac:dyDescent="0.25">
      <c r="A27" s="45"/>
      <c r="B27" s="110" t="s">
        <v>61</v>
      </c>
      <c r="C27" s="111">
        <v>0</v>
      </c>
      <c r="D27" s="68">
        <v>0</v>
      </c>
      <c r="E27" s="68">
        <v>0</v>
      </c>
      <c r="F27" s="111">
        <v>0</v>
      </c>
      <c r="G27" s="111"/>
      <c r="H27" s="112">
        <v>0</v>
      </c>
      <c r="I27" s="68">
        <v>0</v>
      </c>
      <c r="J27" s="68">
        <v>0</v>
      </c>
      <c r="K27" s="112">
        <v>0</v>
      </c>
      <c r="M27" s="93"/>
      <c r="N27" s="94"/>
      <c r="P27" s="94"/>
      <c r="Q27" s="120"/>
      <c r="R27" s="94"/>
      <c r="S27" s="120"/>
      <c r="T27" s="120"/>
      <c r="U27" s="120"/>
      <c r="V27" s="120"/>
    </row>
    <row r="28" spans="1:22" s="92" customFormat="1" ht="20.100000000000001" customHeight="1" x14ac:dyDescent="0.25">
      <c r="A28" s="45"/>
      <c r="B28" s="110" t="s">
        <v>62</v>
      </c>
      <c r="C28" s="111">
        <v>0</v>
      </c>
      <c r="D28" s="68">
        <v>0</v>
      </c>
      <c r="E28" s="68">
        <v>1</v>
      </c>
      <c r="F28" s="111">
        <v>1</v>
      </c>
      <c r="G28" s="111"/>
      <c r="H28" s="112">
        <v>0</v>
      </c>
      <c r="I28" s="68">
        <v>0</v>
      </c>
      <c r="J28" s="68">
        <v>0</v>
      </c>
      <c r="K28" s="112">
        <v>0</v>
      </c>
      <c r="M28" s="93"/>
      <c r="N28" s="94"/>
      <c r="P28" s="94"/>
      <c r="Q28" s="120"/>
      <c r="R28" s="94"/>
      <c r="S28" s="120"/>
      <c r="T28" s="120"/>
      <c r="U28" s="120"/>
      <c r="V28" s="120"/>
    </row>
    <row r="29" spans="1:22" s="92" customFormat="1" ht="20.100000000000001" customHeight="1" x14ac:dyDescent="0.25">
      <c r="A29" s="45"/>
      <c r="B29" s="110" t="s">
        <v>63</v>
      </c>
      <c r="C29" s="111">
        <v>0</v>
      </c>
      <c r="D29" s="68">
        <v>1</v>
      </c>
      <c r="E29" s="68">
        <v>1</v>
      </c>
      <c r="F29" s="111">
        <v>2</v>
      </c>
      <c r="G29" s="111"/>
      <c r="H29" s="112">
        <v>0</v>
      </c>
      <c r="I29" s="68">
        <v>0</v>
      </c>
      <c r="J29" s="68">
        <v>0</v>
      </c>
      <c r="K29" s="112">
        <v>0</v>
      </c>
      <c r="M29" s="93"/>
      <c r="N29" s="94"/>
      <c r="P29" s="94"/>
      <c r="Q29" s="120"/>
      <c r="R29" s="94"/>
      <c r="S29" s="120"/>
      <c r="T29" s="120"/>
      <c r="U29" s="120"/>
      <c r="V29" s="120"/>
    </row>
    <row r="30" spans="1:22" s="92" customFormat="1" ht="20.100000000000001" customHeight="1" x14ac:dyDescent="0.25">
      <c r="A30" s="45"/>
      <c r="B30" s="110" t="s">
        <v>64</v>
      </c>
      <c r="C30" s="111">
        <v>0</v>
      </c>
      <c r="D30" s="68">
        <v>1</v>
      </c>
      <c r="E30" s="68">
        <v>2</v>
      </c>
      <c r="F30" s="111">
        <v>4</v>
      </c>
      <c r="G30" s="111"/>
      <c r="H30" s="112">
        <v>0</v>
      </c>
      <c r="I30" s="68">
        <v>0</v>
      </c>
      <c r="J30" s="68">
        <v>0</v>
      </c>
      <c r="K30" s="112">
        <v>0.01</v>
      </c>
      <c r="M30" s="93"/>
      <c r="N30" s="94"/>
      <c r="P30" s="94"/>
      <c r="Q30" s="120"/>
      <c r="R30" s="94"/>
      <c r="S30" s="120"/>
      <c r="T30" s="120"/>
      <c r="U30" s="120"/>
      <c r="V30" s="120"/>
    </row>
    <row r="31" spans="1:22" s="92" customFormat="1" ht="20.100000000000001" customHeight="1" x14ac:dyDescent="0.25">
      <c r="A31" s="45"/>
      <c r="B31" s="110" t="s">
        <v>65</v>
      </c>
      <c r="C31" s="111">
        <v>0</v>
      </c>
      <c r="D31" s="68">
        <v>1</v>
      </c>
      <c r="E31" s="68">
        <v>3</v>
      </c>
      <c r="F31" s="111">
        <v>4</v>
      </c>
      <c r="G31" s="111"/>
      <c r="H31" s="112">
        <v>0</v>
      </c>
      <c r="I31" s="68">
        <v>0</v>
      </c>
      <c r="J31" s="68">
        <v>0</v>
      </c>
      <c r="K31" s="112">
        <v>0</v>
      </c>
      <c r="M31" s="93"/>
      <c r="N31" s="94"/>
      <c r="P31" s="94"/>
      <c r="Q31" s="120"/>
      <c r="R31" s="94"/>
      <c r="S31" s="120"/>
      <c r="T31" s="120"/>
      <c r="U31" s="120"/>
      <c r="V31" s="120"/>
    </row>
    <row r="32" spans="1:22" s="92" customFormat="1" ht="20.100000000000001" customHeight="1" x14ac:dyDescent="0.25">
      <c r="A32" s="45"/>
      <c r="B32" s="110" t="s">
        <v>66</v>
      </c>
      <c r="C32" s="111">
        <v>0</v>
      </c>
      <c r="D32" s="68">
        <v>1</v>
      </c>
      <c r="E32" s="68">
        <v>2</v>
      </c>
      <c r="F32" s="111">
        <v>3</v>
      </c>
      <c r="G32" s="111"/>
      <c r="H32" s="112">
        <v>0</v>
      </c>
      <c r="I32" s="68">
        <v>0</v>
      </c>
      <c r="J32" s="68">
        <v>0</v>
      </c>
      <c r="K32" s="112">
        <v>0.01</v>
      </c>
      <c r="M32" s="93"/>
      <c r="N32" s="94"/>
      <c r="P32" s="94"/>
      <c r="Q32" s="120"/>
      <c r="R32" s="94"/>
      <c r="S32" s="120"/>
      <c r="T32" s="120"/>
      <c r="U32" s="120"/>
      <c r="V32" s="120"/>
    </row>
    <row r="33" spans="1:22" s="92" customFormat="1" ht="20.100000000000001" customHeight="1" x14ac:dyDescent="0.25">
      <c r="A33" s="45"/>
      <c r="B33" s="110" t="s">
        <v>67</v>
      </c>
      <c r="C33" s="111">
        <v>0</v>
      </c>
      <c r="D33" s="68">
        <v>0</v>
      </c>
      <c r="E33" s="68">
        <v>0</v>
      </c>
      <c r="F33" s="111">
        <v>1</v>
      </c>
      <c r="G33" s="111"/>
      <c r="H33" s="112">
        <v>0</v>
      </c>
      <c r="I33" s="68">
        <v>0</v>
      </c>
      <c r="J33" s="68">
        <v>0</v>
      </c>
      <c r="K33" s="112">
        <v>0</v>
      </c>
      <c r="M33" s="93"/>
      <c r="N33" s="94"/>
      <c r="P33" s="94"/>
      <c r="Q33" s="120"/>
      <c r="R33" s="94"/>
      <c r="S33" s="120"/>
      <c r="T33" s="120"/>
      <c r="U33" s="120"/>
      <c r="V33" s="120"/>
    </row>
    <row r="34" spans="1:22" s="121" customFormat="1" ht="20.100000000000001" customHeight="1" x14ac:dyDescent="0.25">
      <c r="A34" s="49"/>
      <c r="B34" s="44" t="s">
        <v>82</v>
      </c>
      <c r="C34" s="113">
        <v>1</v>
      </c>
      <c r="D34" s="68">
        <v>5</v>
      </c>
      <c r="E34" s="68">
        <v>13</v>
      </c>
      <c r="F34" s="113">
        <v>19</v>
      </c>
      <c r="G34" s="113"/>
      <c r="H34" s="114">
        <v>0</v>
      </c>
      <c r="I34" s="68">
        <v>0</v>
      </c>
      <c r="J34" s="68">
        <v>0</v>
      </c>
      <c r="K34" s="114">
        <v>0</v>
      </c>
      <c r="M34" s="122"/>
      <c r="N34" s="123"/>
      <c r="P34" s="123"/>
      <c r="Q34" s="124"/>
      <c r="R34" s="123"/>
      <c r="S34" s="124"/>
      <c r="T34" s="124"/>
      <c r="U34" s="124"/>
      <c r="V34" s="124"/>
    </row>
    <row r="35" spans="1:22" s="92" customFormat="1" ht="20.100000000000001" customHeight="1" x14ac:dyDescent="0.25">
      <c r="A35" s="45"/>
      <c r="B35" s="110" t="s">
        <v>69</v>
      </c>
      <c r="C35" s="111">
        <v>0</v>
      </c>
      <c r="D35" s="68">
        <v>0</v>
      </c>
      <c r="E35" s="68">
        <v>2</v>
      </c>
      <c r="F35" s="111">
        <v>3</v>
      </c>
      <c r="G35" s="111"/>
      <c r="H35" s="112">
        <v>0</v>
      </c>
      <c r="I35" s="68">
        <v>0</v>
      </c>
      <c r="J35" s="68">
        <v>0</v>
      </c>
      <c r="K35" s="112">
        <v>0</v>
      </c>
      <c r="M35" s="93"/>
      <c r="N35" s="94"/>
      <c r="P35" s="94"/>
      <c r="Q35" s="120"/>
      <c r="R35" s="94"/>
      <c r="S35" s="120"/>
      <c r="T35" s="120"/>
      <c r="U35" s="120"/>
      <c r="V35" s="120"/>
    </row>
    <row r="36" spans="1:22" s="92" customFormat="1" ht="20.100000000000001" customHeight="1" x14ac:dyDescent="0.25">
      <c r="A36" s="45"/>
      <c r="B36" s="110" t="s">
        <v>70</v>
      </c>
      <c r="C36" s="111">
        <v>0</v>
      </c>
      <c r="D36" s="68">
        <v>5</v>
      </c>
      <c r="E36" s="68">
        <v>10</v>
      </c>
      <c r="F36" s="111">
        <v>16</v>
      </c>
      <c r="G36" s="111"/>
      <c r="H36" s="112">
        <v>0</v>
      </c>
      <c r="I36" s="68">
        <v>0</v>
      </c>
      <c r="J36" s="68">
        <v>0</v>
      </c>
      <c r="K36" s="112">
        <v>0</v>
      </c>
      <c r="M36" s="93"/>
      <c r="N36" s="94"/>
      <c r="P36" s="94"/>
      <c r="Q36" s="120"/>
      <c r="R36" s="94"/>
      <c r="S36" s="120"/>
      <c r="T36" s="120"/>
      <c r="U36" s="120"/>
      <c r="V36" s="120"/>
    </row>
    <row r="37" spans="1:22" s="92" customFormat="1" ht="20.100000000000001" customHeight="1" x14ac:dyDescent="0.25">
      <c r="A37" s="45"/>
      <c r="B37" s="45"/>
      <c r="C37" s="111"/>
      <c r="D37" s="111"/>
      <c r="E37" s="111"/>
      <c r="F37" s="111"/>
      <c r="G37" s="45"/>
      <c r="H37" s="112"/>
      <c r="I37" s="112"/>
      <c r="J37" s="112"/>
      <c r="K37" s="112"/>
      <c r="N37" s="94"/>
    </row>
    <row r="38" spans="1:22" s="92" customFormat="1" ht="20.100000000000001" customHeight="1" x14ac:dyDescent="0.25">
      <c r="A38" s="44" t="s">
        <v>84</v>
      </c>
      <c r="B38" s="110" t="s">
        <v>57</v>
      </c>
      <c r="C38" s="111">
        <v>0</v>
      </c>
      <c r="D38" s="68">
        <v>0</v>
      </c>
      <c r="E38" s="68">
        <v>4</v>
      </c>
      <c r="F38" s="111">
        <v>5</v>
      </c>
      <c r="G38" s="111"/>
      <c r="H38" s="112">
        <v>0</v>
      </c>
      <c r="I38" s="68">
        <v>0</v>
      </c>
      <c r="J38" s="68">
        <v>0.01</v>
      </c>
      <c r="K38" s="112">
        <v>0.02</v>
      </c>
      <c r="M38" s="93"/>
      <c r="N38" s="94"/>
    </row>
    <row r="39" spans="1:22" s="92" customFormat="1" ht="20.100000000000001" customHeight="1" x14ac:dyDescent="0.25">
      <c r="A39" s="45"/>
      <c r="B39" s="110" t="s">
        <v>58</v>
      </c>
      <c r="C39" s="111">
        <v>0</v>
      </c>
      <c r="D39" s="68">
        <v>1</v>
      </c>
      <c r="E39" s="68">
        <v>5</v>
      </c>
      <c r="F39" s="111">
        <v>6</v>
      </c>
      <c r="G39" s="111"/>
      <c r="H39" s="112">
        <v>0</v>
      </c>
      <c r="I39" s="68">
        <v>0</v>
      </c>
      <c r="J39" s="68">
        <v>0.01</v>
      </c>
      <c r="K39" s="112">
        <v>0.01</v>
      </c>
      <c r="M39" s="93"/>
      <c r="N39" s="94"/>
    </row>
    <row r="40" spans="1:22" s="92" customFormat="1" ht="20.100000000000001" customHeight="1" x14ac:dyDescent="0.25">
      <c r="A40" s="45"/>
      <c r="B40" s="110" t="s">
        <v>59</v>
      </c>
      <c r="C40" s="111">
        <v>0</v>
      </c>
      <c r="D40" s="68">
        <v>1</v>
      </c>
      <c r="E40" s="68">
        <v>5</v>
      </c>
      <c r="F40" s="111">
        <v>6</v>
      </c>
      <c r="G40" s="111"/>
      <c r="H40" s="112">
        <v>0</v>
      </c>
      <c r="I40" s="68">
        <v>0.01</v>
      </c>
      <c r="J40" s="68">
        <v>0.02</v>
      </c>
      <c r="K40" s="112">
        <v>0.03</v>
      </c>
      <c r="M40" s="93"/>
      <c r="N40" s="94"/>
    </row>
    <row r="41" spans="1:22" s="92" customFormat="1" ht="20.100000000000001" customHeight="1" x14ac:dyDescent="0.25">
      <c r="A41" s="45"/>
      <c r="B41" s="110" t="s">
        <v>60</v>
      </c>
      <c r="C41" s="111">
        <v>0</v>
      </c>
      <c r="D41" s="68">
        <v>2</v>
      </c>
      <c r="E41" s="68">
        <v>7</v>
      </c>
      <c r="F41" s="111">
        <v>8</v>
      </c>
      <c r="G41" s="111"/>
      <c r="H41" s="112">
        <v>0</v>
      </c>
      <c r="I41" s="68">
        <v>0</v>
      </c>
      <c r="J41" s="68">
        <v>0.02</v>
      </c>
      <c r="K41" s="112">
        <v>0.02</v>
      </c>
      <c r="M41" s="93"/>
      <c r="N41" s="94"/>
    </row>
    <row r="42" spans="1:22" s="92" customFormat="1" ht="20.100000000000001" customHeight="1" x14ac:dyDescent="0.25">
      <c r="A42" s="45"/>
      <c r="B42" s="110" t="s">
        <v>61</v>
      </c>
      <c r="C42" s="111">
        <v>0</v>
      </c>
      <c r="D42" s="68">
        <v>1</v>
      </c>
      <c r="E42" s="68">
        <v>3</v>
      </c>
      <c r="F42" s="111">
        <v>3</v>
      </c>
      <c r="G42" s="111"/>
      <c r="H42" s="112">
        <v>0</v>
      </c>
      <c r="I42" s="68">
        <v>0</v>
      </c>
      <c r="J42" s="68">
        <v>0.01</v>
      </c>
      <c r="K42" s="112">
        <v>0.01</v>
      </c>
      <c r="M42" s="93"/>
      <c r="N42" s="94"/>
    </row>
    <row r="43" spans="1:22" s="92" customFormat="1" ht="20.100000000000001" customHeight="1" x14ac:dyDescent="0.25">
      <c r="A43" s="45"/>
      <c r="B43" s="110" t="s">
        <v>62</v>
      </c>
      <c r="C43" s="111">
        <v>0</v>
      </c>
      <c r="D43" s="68">
        <v>1</v>
      </c>
      <c r="E43" s="68">
        <v>3</v>
      </c>
      <c r="F43" s="111">
        <v>4</v>
      </c>
      <c r="G43" s="111"/>
      <c r="H43" s="112">
        <v>0</v>
      </c>
      <c r="I43" s="68">
        <v>0</v>
      </c>
      <c r="J43" s="68">
        <v>0.01</v>
      </c>
      <c r="K43" s="112">
        <v>0.01</v>
      </c>
      <c r="M43" s="93"/>
      <c r="N43" s="94"/>
    </row>
    <row r="44" spans="1:22" s="92" customFormat="1" ht="20.100000000000001" customHeight="1" x14ac:dyDescent="0.25">
      <c r="A44" s="45"/>
      <c r="B44" s="110" t="s">
        <v>63</v>
      </c>
      <c r="C44" s="111">
        <v>0</v>
      </c>
      <c r="D44" s="68">
        <v>2</v>
      </c>
      <c r="E44" s="68">
        <v>10</v>
      </c>
      <c r="F44" s="111">
        <v>11</v>
      </c>
      <c r="G44" s="111"/>
      <c r="H44" s="112">
        <v>0</v>
      </c>
      <c r="I44" s="68">
        <v>0</v>
      </c>
      <c r="J44" s="68">
        <v>0.01</v>
      </c>
      <c r="K44" s="112">
        <v>0.02</v>
      </c>
      <c r="M44" s="93"/>
      <c r="N44" s="94"/>
    </row>
    <row r="45" spans="1:22" s="92" customFormat="1" ht="20.100000000000001" customHeight="1" x14ac:dyDescent="0.25">
      <c r="A45" s="45"/>
      <c r="B45" s="110" t="s">
        <v>64</v>
      </c>
      <c r="C45" s="111">
        <v>0</v>
      </c>
      <c r="D45" s="68">
        <v>2</v>
      </c>
      <c r="E45" s="68">
        <v>11</v>
      </c>
      <c r="F45" s="111">
        <v>14</v>
      </c>
      <c r="G45" s="111"/>
      <c r="H45" s="112">
        <v>0</v>
      </c>
      <c r="I45" s="68">
        <v>0</v>
      </c>
      <c r="J45" s="68">
        <v>0.02</v>
      </c>
      <c r="K45" s="112">
        <v>0.02</v>
      </c>
      <c r="M45" s="93"/>
      <c r="N45" s="94"/>
    </row>
    <row r="46" spans="1:22" s="92" customFormat="1" ht="20.100000000000001" customHeight="1" x14ac:dyDescent="0.25">
      <c r="A46" s="45"/>
      <c r="B46" s="110" t="s">
        <v>65</v>
      </c>
      <c r="C46" s="111">
        <v>0</v>
      </c>
      <c r="D46" s="68">
        <v>6</v>
      </c>
      <c r="E46" s="68">
        <v>17</v>
      </c>
      <c r="F46" s="111">
        <v>23</v>
      </c>
      <c r="G46" s="111"/>
      <c r="H46" s="112">
        <v>0</v>
      </c>
      <c r="I46" s="68">
        <v>0.01</v>
      </c>
      <c r="J46" s="68">
        <v>0.02</v>
      </c>
      <c r="K46" s="112">
        <v>0.03</v>
      </c>
      <c r="M46" s="93"/>
      <c r="N46" s="94"/>
    </row>
    <row r="47" spans="1:22" s="92" customFormat="1" ht="20.100000000000001" customHeight="1" x14ac:dyDescent="0.25">
      <c r="A47" s="45"/>
      <c r="B47" s="110" t="s">
        <v>66</v>
      </c>
      <c r="C47" s="111">
        <v>0</v>
      </c>
      <c r="D47" s="68">
        <v>5</v>
      </c>
      <c r="E47" s="68">
        <v>15</v>
      </c>
      <c r="F47" s="111">
        <v>20</v>
      </c>
      <c r="G47" s="111"/>
      <c r="H47" s="112">
        <v>0</v>
      </c>
      <c r="I47" s="68">
        <v>0.01</v>
      </c>
      <c r="J47" s="68">
        <v>0.02</v>
      </c>
      <c r="K47" s="112">
        <v>0.03</v>
      </c>
      <c r="M47" s="93"/>
      <c r="N47" s="94"/>
    </row>
    <row r="48" spans="1:22" s="92" customFormat="1" ht="20.100000000000001" customHeight="1" x14ac:dyDescent="0.25">
      <c r="A48" s="45"/>
      <c r="B48" s="110" t="s">
        <v>67</v>
      </c>
      <c r="C48" s="111">
        <v>1</v>
      </c>
      <c r="D48" s="68">
        <v>12</v>
      </c>
      <c r="E48" s="68">
        <v>28</v>
      </c>
      <c r="F48" s="111">
        <v>42</v>
      </c>
      <c r="G48" s="111"/>
      <c r="H48" s="112">
        <v>0</v>
      </c>
      <c r="I48" s="68">
        <v>0.02</v>
      </c>
      <c r="J48" s="68">
        <v>0.04</v>
      </c>
      <c r="K48" s="112">
        <v>0.06</v>
      </c>
      <c r="M48" s="93"/>
      <c r="N48" s="94"/>
    </row>
    <row r="49" spans="1:14" s="121" customFormat="1" ht="20.100000000000001" customHeight="1" x14ac:dyDescent="0.25">
      <c r="A49" s="49"/>
      <c r="B49" s="44" t="s">
        <v>82</v>
      </c>
      <c r="C49" s="113">
        <v>1</v>
      </c>
      <c r="D49" s="68">
        <v>32</v>
      </c>
      <c r="E49" s="68">
        <v>107</v>
      </c>
      <c r="F49" s="113">
        <v>142</v>
      </c>
      <c r="G49" s="113"/>
      <c r="H49" s="114">
        <v>0</v>
      </c>
      <c r="I49" s="68">
        <v>0.01</v>
      </c>
      <c r="J49" s="68">
        <v>0.02</v>
      </c>
      <c r="K49" s="114">
        <v>0.03</v>
      </c>
      <c r="M49" s="122"/>
      <c r="N49" s="123"/>
    </row>
    <row r="50" spans="1:14" s="92" customFormat="1" ht="20.100000000000001" customHeight="1" x14ac:dyDescent="0.25">
      <c r="A50" s="45"/>
      <c r="B50" s="110" t="s">
        <v>69</v>
      </c>
      <c r="C50" s="111">
        <v>0</v>
      </c>
      <c r="D50" s="68">
        <v>2</v>
      </c>
      <c r="E50" s="68">
        <v>14</v>
      </c>
      <c r="F50" s="111">
        <v>17</v>
      </c>
      <c r="G50" s="111"/>
      <c r="H50" s="112">
        <v>0</v>
      </c>
      <c r="I50" s="68">
        <v>0</v>
      </c>
      <c r="J50" s="68">
        <v>0.02</v>
      </c>
      <c r="K50" s="112">
        <v>0.02</v>
      </c>
      <c r="M50" s="93"/>
      <c r="N50" s="94"/>
    </row>
    <row r="51" spans="1:14" s="92" customFormat="1" ht="20.100000000000001" customHeight="1" x14ac:dyDescent="0.25">
      <c r="A51" s="45"/>
      <c r="B51" s="110" t="s">
        <v>70</v>
      </c>
      <c r="C51" s="111">
        <v>1</v>
      </c>
      <c r="D51" s="68">
        <v>30</v>
      </c>
      <c r="E51" s="68">
        <v>93</v>
      </c>
      <c r="F51" s="111">
        <v>125</v>
      </c>
      <c r="G51" s="111"/>
      <c r="H51" s="112">
        <v>0</v>
      </c>
      <c r="I51" s="68">
        <v>0.01</v>
      </c>
      <c r="J51" s="68">
        <v>0.02</v>
      </c>
      <c r="K51" s="112">
        <v>0.03</v>
      </c>
      <c r="M51" s="93"/>
      <c r="N51" s="94"/>
    </row>
    <row r="52" spans="1:14" s="92" customFormat="1" ht="20.100000000000001" customHeight="1" x14ac:dyDescent="0.25">
      <c r="A52" s="45"/>
      <c r="B52" s="45"/>
      <c r="C52" s="111"/>
      <c r="D52" s="111"/>
      <c r="E52" s="111"/>
      <c r="F52" s="111"/>
      <c r="G52" s="45"/>
      <c r="H52" s="112"/>
      <c r="I52" s="112"/>
      <c r="J52" s="112"/>
      <c r="K52" s="112"/>
      <c r="N52" s="94"/>
    </row>
    <row r="53" spans="1:14" s="92" customFormat="1" ht="20.100000000000001" customHeight="1" x14ac:dyDescent="0.25">
      <c r="A53" s="44" t="s">
        <v>85</v>
      </c>
      <c r="B53" s="110" t="s">
        <v>57</v>
      </c>
      <c r="C53" s="111">
        <v>0</v>
      </c>
      <c r="D53" s="68">
        <v>0</v>
      </c>
      <c r="E53" s="68">
        <v>1</v>
      </c>
      <c r="F53" s="111">
        <v>2</v>
      </c>
      <c r="G53" s="111"/>
      <c r="H53" s="112">
        <v>0</v>
      </c>
      <c r="I53" s="68">
        <v>0</v>
      </c>
      <c r="J53" s="68">
        <v>0.01</v>
      </c>
      <c r="K53" s="112">
        <v>0.01</v>
      </c>
      <c r="M53" s="93"/>
      <c r="N53" s="94"/>
    </row>
    <row r="54" spans="1:14" s="92" customFormat="1" ht="20.100000000000001" customHeight="1" x14ac:dyDescent="0.25">
      <c r="A54" s="45"/>
      <c r="B54" s="110" t="s">
        <v>58</v>
      </c>
      <c r="C54" s="111">
        <v>0</v>
      </c>
      <c r="D54" s="68">
        <v>0</v>
      </c>
      <c r="E54" s="68">
        <v>3</v>
      </c>
      <c r="F54" s="111">
        <v>3</v>
      </c>
      <c r="G54" s="111"/>
      <c r="H54" s="112">
        <v>0</v>
      </c>
      <c r="I54" s="68">
        <v>0</v>
      </c>
      <c r="J54" s="68">
        <v>0.01</v>
      </c>
      <c r="K54" s="112">
        <v>0.01</v>
      </c>
      <c r="M54" s="93"/>
      <c r="N54" s="94"/>
    </row>
    <row r="55" spans="1:14" s="92" customFormat="1" ht="20.100000000000001" customHeight="1" x14ac:dyDescent="0.25">
      <c r="A55" s="45"/>
      <c r="B55" s="110" t="s">
        <v>59</v>
      </c>
      <c r="C55" s="111">
        <v>0</v>
      </c>
      <c r="D55" s="68">
        <v>0</v>
      </c>
      <c r="E55" s="68">
        <v>0</v>
      </c>
      <c r="F55" s="111">
        <v>0</v>
      </c>
      <c r="G55" s="111"/>
      <c r="H55" s="112">
        <v>0</v>
      </c>
      <c r="I55" s="68">
        <v>0</v>
      </c>
      <c r="J55" s="68">
        <v>0</v>
      </c>
      <c r="K55" s="112">
        <v>0</v>
      </c>
      <c r="M55" s="93"/>
      <c r="N55" s="94"/>
    </row>
    <row r="56" spans="1:14" s="92" customFormat="1" ht="20.100000000000001" customHeight="1" x14ac:dyDescent="0.25">
      <c r="A56" s="45"/>
      <c r="B56" s="110" t="s">
        <v>60</v>
      </c>
      <c r="C56" s="111">
        <v>0</v>
      </c>
      <c r="D56" s="68">
        <v>4</v>
      </c>
      <c r="E56" s="68">
        <v>16</v>
      </c>
      <c r="F56" s="111">
        <v>20</v>
      </c>
      <c r="G56" s="111"/>
      <c r="H56" s="112">
        <v>0</v>
      </c>
      <c r="I56" s="68">
        <v>0.01</v>
      </c>
      <c r="J56" s="68">
        <v>0.04</v>
      </c>
      <c r="K56" s="112">
        <v>0.05</v>
      </c>
      <c r="M56" s="93"/>
      <c r="N56" s="94"/>
    </row>
    <row r="57" spans="1:14" s="92" customFormat="1" ht="20.100000000000001" customHeight="1" x14ac:dyDescent="0.25">
      <c r="A57" s="45"/>
      <c r="B57" s="110" t="s">
        <v>61</v>
      </c>
      <c r="C57" s="111">
        <v>0</v>
      </c>
      <c r="D57" s="68">
        <v>3</v>
      </c>
      <c r="E57" s="68">
        <v>13</v>
      </c>
      <c r="F57" s="111">
        <v>16</v>
      </c>
      <c r="G57" s="111"/>
      <c r="H57" s="112">
        <v>0</v>
      </c>
      <c r="I57" s="68">
        <v>0.01</v>
      </c>
      <c r="J57" s="68">
        <v>0.06</v>
      </c>
      <c r="K57" s="112">
        <v>0.08</v>
      </c>
      <c r="M57" s="93"/>
      <c r="N57" s="94"/>
    </row>
    <row r="58" spans="1:14" s="92" customFormat="1" ht="20.100000000000001" customHeight="1" x14ac:dyDescent="0.25">
      <c r="A58" s="45"/>
      <c r="B58" s="110" t="s">
        <v>62</v>
      </c>
      <c r="C58" s="111">
        <v>0</v>
      </c>
      <c r="D58" s="68">
        <v>6</v>
      </c>
      <c r="E58" s="68">
        <v>20</v>
      </c>
      <c r="F58" s="111">
        <v>27</v>
      </c>
      <c r="G58" s="111"/>
      <c r="H58" s="112">
        <v>0</v>
      </c>
      <c r="I58" s="68">
        <v>0.02</v>
      </c>
      <c r="J58" s="68">
        <v>7.0000000000000007E-2</v>
      </c>
      <c r="K58" s="112">
        <v>0.09</v>
      </c>
      <c r="M58" s="93"/>
      <c r="N58" s="94"/>
    </row>
    <row r="59" spans="1:14" s="92" customFormat="1" ht="20.100000000000001" customHeight="1" x14ac:dyDescent="0.25">
      <c r="A59" s="45"/>
      <c r="B59" s="110" t="s">
        <v>63</v>
      </c>
      <c r="C59" s="111">
        <v>1</v>
      </c>
      <c r="D59" s="68">
        <v>13</v>
      </c>
      <c r="E59" s="68">
        <v>44</v>
      </c>
      <c r="F59" s="111">
        <v>58</v>
      </c>
      <c r="G59" s="111"/>
      <c r="H59" s="112">
        <v>0</v>
      </c>
      <c r="I59" s="68">
        <v>0.02</v>
      </c>
      <c r="J59" s="68">
        <v>0.06</v>
      </c>
      <c r="K59" s="112">
        <v>0.08</v>
      </c>
      <c r="M59" s="93"/>
      <c r="N59" s="94"/>
    </row>
    <row r="60" spans="1:14" s="92" customFormat="1" ht="20.100000000000001" customHeight="1" x14ac:dyDescent="0.25">
      <c r="A60" s="45"/>
      <c r="B60" s="110" t="s">
        <v>64</v>
      </c>
      <c r="C60" s="111">
        <v>0</v>
      </c>
      <c r="D60" s="68">
        <v>10</v>
      </c>
      <c r="E60" s="68">
        <v>29</v>
      </c>
      <c r="F60" s="111">
        <v>39</v>
      </c>
      <c r="G60" s="111"/>
      <c r="H60" s="112">
        <v>0</v>
      </c>
      <c r="I60" s="68">
        <v>0.01</v>
      </c>
      <c r="J60" s="68">
        <v>0.04</v>
      </c>
      <c r="K60" s="112">
        <v>0.06</v>
      </c>
      <c r="M60" s="93"/>
      <c r="N60" s="94"/>
    </row>
    <row r="61" spans="1:14" s="92" customFormat="1" ht="20.100000000000001" customHeight="1" x14ac:dyDescent="0.25">
      <c r="A61" s="45"/>
      <c r="B61" s="110" t="s">
        <v>65</v>
      </c>
      <c r="C61" s="111">
        <v>1</v>
      </c>
      <c r="D61" s="68">
        <v>9</v>
      </c>
      <c r="E61" s="68">
        <v>28</v>
      </c>
      <c r="F61" s="111">
        <v>38</v>
      </c>
      <c r="G61" s="111"/>
      <c r="H61" s="112">
        <v>0</v>
      </c>
      <c r="I61" s="68">
        <v>0.01</v>
      </c>
      <c r="J61" s="68">
        <v>0.04</v>
      </c>
      <c r="K61" s="112">
        <v>0.05</v>
      </c>
      <c r="M61" s="93"/>
      <c r="N61" s="94"/>
    </row>
    <row r="62" spans="1:14" s="92" customFormat="1" ht="20.100000000000001" customHeight="1" x14ac:dyDescent="0.25">
      <c r="A62" s="45"/>
      <c r="B62" s="110" t="s">
        <v>66</v>
      </c>
      <c r="C62" s="111">
        <v>1</v>
      </c>
      <c r="D62" s="68">
        <v>5</v>
      </c>
      <c r="E62" s="68">
        <v>10</v>
      </c>
      <c r="F62" s="111">
        <v>16</v>
      </c>
      <c r="G62" s="111"/>
      <c r="H62" s="112">
        <v>0</v>
      </c>
      <c r="I62" s="68">
        <v>0.01</v>
      </c>
      <c r="J62" s="68">
        <v>0.02</v>
      </c>
      <c r="K62" s="112">
        <v>0.02</v>
      </c>
      <c r="M62" s="93"/>
      <c r="N62" s="94"/>
    </row>
    <row r="63" spans="1:14" s="92" customFormat="1" ht="20.100000000000001" customHeight="1" x14ac:dyDescent="0.25">
      <c r="A63" s="45"/>
      <c r="B63" s="110" t="s">
        <v>67</v>
      </c>
      <c r="C63" s="111">
        <v>0</v>
      </c>
      <c r="D63" s="68">
        <v>2</v>
      </c>
      <c r="E63" s="68">
        <v>2</v>
      </c>
      <c r="F63" s="111">
        <v>4</v>
      </c>
      <c r="G63" s="111"/>
      <c r="H63" s="112">
        <v>0</v>
      </c>
      <c r="I63" s="68">
        <v>0</v>
      </c>
      <c r="J63" s="68">
        <v>0</v>
      </c>
      <c r="K63" s="112">
        <v>0.01</v>
      </c>
      <c r="M63" s="93"/>
      <c r="N63" s="94"/>
    </row>
    <row r="64" spans="1:14" s="121" customFormat="1" ht="20.100000000000001" customHeight="1" x14ac:dyDescent="0.25">
      <c r="A64" s="49"/>
      <c r="B64" s="44" t="s">
        <v>82</v>
      </c>
      <c r="C64" s="113">
        <v>4</v>
      </c>
      <c r="D64" s="68">
        <v>51</v>
      </c>
      <c r="E64" s="68">
        <v>167</v>
      </c>
      <c r="F64" s="113">
        <v>223</v>
      </c>
      <c r="G64" s="113"/>
      <c r="H64" s="114">
        <v>0</v>
      </c>
      <c r="I64" s="68">
        <v>0.01</v>
      </c>
      <c r="J64" s="68">
        <v>0.03</v>
      </c>
      <c r="K64" s="114">
        <v>0.04</v>
      </c>
      <c r="M64" s="122"/>
      <c r="N64" s="123"/>
    </row>
    <row r="65" spans="1:14" s="92" customFormat="1" ht="20.100000000000001" customHeight="1" x14ac:dyDescent="0.25">
      <c r="A65" s="45"/>
      <c r="B65" s="110" t="s">
        <v>69</v>
      </c>
      <c r="C65" s="111">
        <v>0</v>
      </c>
      <c r="D65" s="68">
        <v>0</v>
      </c>
      <c r="E65" s="68">
        <v>4</v>
      </c>
      <c r="F65" s="111">
        <v>5</v>
      </c>
      <c r="G65" s="111"/>
      <c r="H65" s="112">
        <v>0</v>
      </c>
      <c r="I65" s="68">
        <v>0</v>
      </c>
      <c r="J65" s="68">
        <v>0</v>
      </c>
      <c r="K65" s="112">
        <v>0.01</v>
      </c>
      <c r="M65" s="93"/>
      <c r="N65" s="94"/>
    </row>
    <row r="66" spans="1:14" s="92" customFormat="1" ht="20.100000000000001" customHeight="1" thickBot="1" x14ac:dyDescent="0.3">
      <c r="A66" s="50"/>
      <c r="B66" s="125" t="s">
        <v>70</v>
      </c>
      <c r="C66" s="126">
        <v>4</v>
      </c>
      <c r="D66" s="89">
        <v>50</v>
      </c>
      <c r="E66" s="89">
        <v>163</v>
      </c>
      <c r="F66" s="126">
        <v>218</v>
      </c>
      <c r="G66" s="126"/>
      <c r="H66" s="127">
        <v>0</v>
      </c>
      <c r="I66" s="89">
        <v>0.01</v>
      </c>
      <c r="J66" s="89">
        <v>0.04</v>
      </c>
      <c r="K66" s="127">
        <v>0.05</v>
      </c>
      <c r="M66" s="93"/>
      <c r="N66" s="94"/>
    </row>
    <row r="67" spans="1:14" s="92" customFormat="1" ht="16.5" customHeight="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M67" s="93"/>
      <c r="N67" s="94"/>
    </row>
    <row r="68" spans="1:14" s="92" customFormat="1" ht="16.5" customHeight="1" x14ac:dyDescent="0.25">
      <c r="A68" s="45" t="s">
        <v>74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M68" s="93"/>
      <c r="N68" s="94"/>
    </row>
    <row r="69" spans="1:14" s="54" customFormat="1" ht="18" customHeight="1" x14ac:dyDescent="0.25">
      <c r="A69" s="78" t="s">
        <v>86</v>
      </c>
      <c r="B69" s="66"/>
      <c r="C69" s="95"/>
      <c r="D69" s="95"/>
      <c r="E69" s="95"/>
      <c r="F69" s="95"/>
      <c r="G69" s="96"/>
      <c r="H69" s="95"/>
      <c r="I69" s="97"/>
      <c r="J69" s="97"/>
      <c r="K69" s="97"/>
      <c r="M69" s="66"/>
      <c r="N69" s="70"/>
    </row>
    <row r="70" spans="1:14" s="48" customFormat="1" ht="18" x14ac:dyDescent="0.25">
      <c r="A70" s="78"/>
    </row>
    <row r="110" spans="2:14" s="54" customFormat="1" ht="14.25" customHeight="1" x14ac:dyDescent="0.25">
      <c r="B110" s="66"/>
      <c r="C110" s="95"/>
      <c r="D110" s="95"/>
      <c r="E110" s="95"/>
      <c r="F110" s="95"/>
      <c r="G110" s="96"/>
      <c r="H110" s="95"/>
      <c r="I110" s="97"/>
      <c r="J110" s="97"/>
      <c r="K110" s="97"/>
      <c r="M110" s="66"/>
      <c r="N110" s="70"/>
    </row>
    <row r="111" spans="2:14" s="54" customFormat="1" ht="14.25" customHeight="1" x14ac:dyDescent="0.25">
      <c r="B111" s="66"/>
      <c r="C111" s="95"/>
      <c r="D111" s="95"/>
      <c r="E111" s="95"/>
      <c r="F111" s="95"/>
      <c r="G111" s="96"/>
      <c r="H111" s="95"/>
      <c r="I111" s="97"/>
      <c r="J111" s="97"/>
      <c r="K111" s="97"/>
      <c r="M111" s="66"/>
      <c r="N111" s="70"/>
    </row>
    <row r="112" spans="2:14" s="54" customFormat="1" ht="14.25" customHeight="1" x14ac:dyDescent="0.25">
      <c r="B112" s="66"/>
      <c r="C112" s="95"/>
      <c r="D112" s="95"/>
      <c r="E112" s="95"/>
      <c r="F112" s="95"/>
      <c r="G112" s="96"/>
      <c r="H112" s="95"/>
      <c r="I112" s="95"/>
      <c r="J112" s="95"/>
      <c r="K112" s="97"/>
      <c r="M112" s="66"/>
      <c r="N112" s="70"/>
    </row>
    <row r="113" spans="1:14" s="54" customFormat="1" ht="14.25" customHeight="1" x14ac:dyDescent="0.25">
      <c r="B113" s="66"/>
      <c r="C113" s="95"/>
      <c r="D113" s="95"/>
      <c r="E113" s="95"/>
      <c r="F113" s="95"/>
      <c r="G113" s="96"/>
      <c r="H113" s="95"/>
      <c r="I113" s="95"/>
      <c r="J113" s="95"/>
      <c r="K113" s="97"/>
      <c r="M113" s="66"/>
      <c r="N113" s="70"/>
    </row>
    <row r="114" spans="1:14" s="54" customFormat="1" ht="14.25" customHeight="1" x14ac:dyDescent="0.25">
      <c r="B114" s="66"/>
      <c r="C114" s="95"/>
      <c r="D114" s="95"/>
      <c r="E114" s="95"/>
      <c r="F114" s="95"/>
      <c r="G114" s="96"/>
      <c r="H114" s="95"/>
      <c r="I114" s="95"/>
      <c r="J114" s="95"/>
      <c r="K114" s="97"/>
      <c r="M114" s="66"/>
      <c r="N114" s="70"/>
    </row>
    <row r="115" spans="1:14" s="54" customFormat="1" ht="14.25" customHeight="1" x14ac:dyDescent="0.25">
      <c r="B115" s="66"/>
      <c r="C115" s="95"/>
      <c r="D115" s="95"/>
      <c r="E115" s="95"/>
      <c r="F115" s="95"/>
      <c r="G115" s="96"/>
      <c r="H115" s="95"/>
      <c r="I115" s="95"/>
      <c r="J115" s="95"/>
      <c r="K115" s="97"/>
      <c r="M115" s="66"/>
      <c r="N115" s="70"/>
    </row>
    <row r="116" spans="1:14" s="54" customFormat="1" ht="14.25" customHeight="1" x14ac:dyDescent="0.25">
      <c r="B116" s="66"/>
      <c r="C116" s="95"/>
      <c r="D116" s="95"/>
      <c r="E116" s="95"/>
      <c r="F116" s="95"/>
      <c r="G116" s="128"/>
      <c r="H116" s="95"/>
      <c r="I116" s="97"/>
      <c r="J116" s="97"/>
      <c r="K116" s="97"/>
      <c r="M116" s="66"/>
      <c r="N116" s="70"/>
    </row>
    <row r="117" spans="1:14" s="54" customFormat="1" ht="14.25" customHeight="1" x14ac:dyDescent="0.25">
      <c r="C117" s="95"/>
      <c r="D117" s="95"/>
      <c r="E117" s="95"/>
      <c r="F117" s="95"/>
      <c r="G117" s="96"/>
      <c r="H117" s="95"/>
      <c r="I117" s="97"/>
      <c r="J117" s="97"/>
      <c r="K117" s="97"/>
      <c r="N117" s="70"/>
    </row>
    <row r="118" spans="1:14" s="54" customFormat="1" ht="14.25" customHeight="1" x14ac:dyDescent="0.25">
      <c r="A118" s="65"/>
      <c r="B118" s="66"/>
      <c r="C118" s="95"/>
      <c r="D118" s="95"/>
      <c r="E118" s="95"/>
      <c r="F118" s="95"/>
      <c r="G118" s="96"/>
      <c r="H118" s="95"/>
      <c r="I118" s="95"/>
      <c r="J118" s="95"/>
      <c r="K118" s="97"/>
      <c r="M118" s="66"/>
      <c r="N118" s="70"/>
    </row>
    <row r="119" spans="1:14" s="54" customFormat="1" ht="14.25" customHeight="1" x14ac:dyDescent="0.25">
      <c r="B119" s="66"/>
      <c r="C119" s="95"/>
      <c r="D119" s="95"/>
      <c r="E119" s="95"/>
      <c r="F119" s="95"/>
      <c r="G119" s="96"/>
      <c r="H119" s="95"/>
      <c r="I119" s="97"/>
      <c r="J119" s="97"/>
      <c r="K119" s="97"/>
      <c r="M119" s="66"/>
      <c r="N119" s="70"/>
    </row>
    <row r="120" spans="1:14" s="54" customFormat="1" ht="14.25" customHeight="1" x14ac:dyDescent="0.25">
      <c r="B120" s="66"/>
      <c r="C120" s="95"/>
      <c r="D120" s="95"/>
      <c r="E120" s="95"/>
      <c r="F120" s="95"/>
      <c r="G120" s="96"/>
      <c r="H120" s="95"/>
      <c r="I120" s="97"/>
      <c r="J120" s="97"/>
      <c r="K120" s="97"/>
      <c r="M120" s="66"/>
      <c r="N120" s="70"/>
    </row>
    <row r="121" spans="1:14" s="54" customFormat="1" ht="14.25" customHeight="1" x14ac:dyDescent="0.25">
      <c r="B121" s="66"/>
      <c r="C121" s="95"/>
      <c r="D121" s="95"/>
      <c r="E121" s="95"/>
      <c r="F121" s="95"/>
      <c r="G121" s="96"/>
      <c r="H121" s="95"/>
      <c r="I121" s="97"/>
      <c r="J121" s="97"/>
      <c r="K121" s="97"/>
      <c r="M121" s="66"/>
      <c r="N121" s="70"/>
    </row>
    <row r="122" spans="1:14" s="54" customFormat="1" ht="14.25" customHeight="1" x14ac:dyDescent="0.25">
      <c r="B122" s="66"/>
      <c r="C122" s="95"/>
      <c r="D122" s="95"/>
      <c r="E122" s="95"/>
      <c r="F122" s="95"/>
      <c r="G122" s="96"/>
      <c r="H122" s="95"/>
      <c r="I122" s="97"/>
      <c r="J122" s="97"/>
      <c r="K122" s="97"/>
      <c r="M122" s="66"/>
      <c r="N122" s="70"/>
    </row>
    <row r="123" spans="1:14" s="54" customFormat="1" ht="14.25" customHeight="1" x14ac:dyDescent="0.25">
      <c r="B123" s="66"/>
      <c r="C123" s="95"/>
      <c r="D123" s="95"/>
      <c r="E123" s="95"/>
      <c r="F123" s="95"/>
      <c r="G123" s="96"/>
      <c r="H123" s="95"/>
      <c r="I123" s="97"/>
      <c r="J123" s="97"/>
      <c r="K123" s="97"/>
      <c r="M123" s="66"/>
      <c r="N123" s="70"/>
    </row>
    <row r="124" spans="1:14" s="54" customFormat="1" ht="14.25" customHeight="1" x14ac:dyDescent="0.25">
      <c r="B124" s="66"/>
      <c r="C124" s="95"/>
      <c r="D124" s="95"/>
      <c r="E124" s="95"/>
      <c r="F124" s="95"/>
      <c r="G124" s="96"/>
      <c r="H124" s="95"/>
      <c r="I124" s="97"/>
      <c r="J124" s="97"/>
      <c r="K124" s="97"/>
      <c r="M124" s="66"/>
      <c r="N124" s="70"/>
    </row>
    <row r="125" spans="1:14" s="54" customFormat="1" ht="14.25" customHeight="1" x14ac:dyDescent="0.25">
      <c r="B125" s="66"/>
      <c r="C125" s="95"/>
      <c r="D125" s="95"/>
      <c r="E125" s="95"/>
      <c r="F125" s="95"/>
      <c r="G125" s="96"/>
      <c r="H125" s="95"/>
      <c r="I125" s="97"/>
      <c r="J125" s="97"/>
      <c r="K125" s="97"/>
      <c r="M125" s="66"/>
      <c r="N125" s="70"/>
    </row>
    <row r="126" spans="1:14" s="54" customFormat="1" ht="14.25" customHeight="1" x14ac:dyDescent="0.25">
      <c r="B126" s="66"/>
      <c r="C126" s="95"/>
      <c r="D126" s="95"/>
      <c r="E126" s="95"/>
      <c r="F126" s="95"/>
      <c r="G126" s="96"/>
      <c r="H126" s="95"/>
      <c r="I126" s="97"/>
      <c r="J126" s="97"/>
      <c r="K126" s="97"/>
      <c r="M126" s="66"/>
      <c r="N126" s="70"/>
    </row>
    <row r="127" spans="1:14" s="54" customFormat="1" ht="14.25" customHeight="1" x14ac:dyDescent="0.25">
      <c r="B127" s="66"/>
      <c r="C127" s="95"/>
      <c r="D127" s="95"/>
      <c r="E127" s="95"/>
      <c r="F127" s="95"/>
      <c r="G127" s="96"/>
      <c r="H127" s="95"/>
      <c r="I127" s="97"/>
      <c r="J127" s="97"/>
      <c r="K127" s="97"/>
      <c r="M127" s="66"/>
      <c r="N127" s="70"/>
    </row>
    <row r="128" spans="1:14" s="54" customFormat="1" ht="14.25" customHeight="1" x14ac:dyDescent="0.25">
      <c r="B128" s="66"/>
      <c r="C128" s="95"/>
      <c r="D128" s="95"/>
      <c r="E128" s="95"/>
      <c r="F128" s="95"/>
      <c r="G128" s="128"/>
      <c r="H128" s="95"/>
      <c r="I128" s="97"/>
      <c r="J128" s="97"/>
      <c r="K128" s="97"/>
      <c r="M128" s="66"/>
      <c r="N128" s="70"/>
    </row>
    <row r="129" spans="1:14" s="54" customFormat="1" ht="14.25" customHeight="1" x14ac:dyDescent="0.25">
      <c r="C129" s="95"/>
      <c r="D129" s="95"/>
      <c r="E129" s="95"/>
      <c r="F129" s="95"/>
      <c r="G129" s="96"/>
      <c r="H129" s="95"/>
      <c r="I129" s="97"/>
      <c r="J129" s="97"/>
      <c r="K129" s="97"/>
      <c r="N129" s="70"/>
    </row>
    <row r="130" spans="1:14" s="54" customFormat="1" ht="14.25" customHeight="1" x14ac:dyDescent="0.25">
      <c r="A130" s="65"/>
      <c r="B130" s="66"/>
      <c r="C130" s="95"/>
      <c r="D130" s="95"/>
      <c r="E130" s="95"/>
      <c r="F130" s="95"/>
      <c r="G130" s="96"/>
      <c r="H130" s="95"/>
      <c r="I130" s="95"/>
      <c r="J130" s="95"/>
      <c r="K130" s="97"/>
      <c r="M130" s="66"/>
      <c r="N130" s="70"/>
    </row>
    <row r="131" spans="1:14" s="54" customFormat="1" ht="14.25" customHeight="1" x14ac:dyDescent="0.25">
      <c r="B131" s="66"/>
      <c r="C131" s="95"/>
      <c r="D131" s="95"/>
      <c r="E131" s="95"/>
      <c r="F131" s="95"/>
      <c r="G131" s="96"/>
      <c r="H131" s="95"/>
      <c r="I131" s="97"/>
      <c r="J131" s="97"/>
      <c r="K131" s="97"/>
      <c r="M131" s="66"/>
      <c r="N131" s="70"/>
    </row>
    <row r="132" spans="1:14" s="54" customFormat="1" ht="14.25" customHeight="1" x14ac:dyDescent="0.25">
      <c r="B132" s="66"/>
      <c r="C132" s="95"/>
      <c r="D132" s="95"/>
      <c r="E132" s="95"/>
      <c r="F132" s="95"/>
      <c r="G132" s="96"/>
      <c r="H132" s="95"/>
      <c r="I132" s="97"/>
      <c r="J132" s="97"/>
      <c r="K132" s="97"/>
      <c r="M132" s="66"/>
      <c r="N132" s="70"/>
    </row>
    <row r="133" spans="1:14" s="54" customFormat="1" ht="14.25" customHeight="1" x14ac:dyDescent="0.25">
      <c r="B133" s="66"/>
      <c r="C133" s="95"/>
      <c r="D133" s="95"/>
      <c r="E133" s="95"/>
      <c r="F133" s="95"/>
      <c r="G133" s="96"/>
      <c r="H133" s="95"/>
      <c r="I133" s="97"/>
      <c r="J133" s="97"/>
      <c r="K133" s="97"/>
      <c r="M133" s="66"/>
      <c r="N133" s="70"/>
    </row>
    <row r="134" spans="1:14" s="54" customFormat="1" ht="14.25" customHeight="1" x14ac:dyDescent="0.25">
      <c r="B134" s="66"/>
      <c r="C134" s="95"/>
      <c r="D134" s="95"/>
      <c r="E134" s="95"/>
      <c r="F134" s="95"/>
      <c r="G134" s="96"/>
      <c r="H134" s="95"/>
      <c r="I134" s="97"/>
      <c r="J134" s="97"/>
      <c r="K134" s="97"/>
      <c r="M134" s="66"/>
      <c r="N134" s="70"/>
    </row>
    <row r="135" spans="1:14" s="54" customFormat="1" ht="14.25" customHeight="1" x14ac:dyDescent="0.25">
      <c r="B135" s="66"/>
      <c r="C135" s="95"/>
      <c r="D135" s="95"/>
      <c r="E135" s="95"/>
      <c r="F135" s="95"/>
      <c r="G135" s="96"/>
      <c r="H135" s="95"/>
      <c r="I135" s="97"/>
      <c r="J135" s="97"/>
      <c r="K135" s="97"/>
      <c r="M135" s="66"/>
      <c r="N135" s="70"/>
    </row>
    <row r="136" spans="1:14" s="54" customFormat="1" ht="14.25" customHeight="1" x14ac:dyDescent="0.25">
      <c r="B136" s="66"/>
      <c r="C136" s="95"/>
      <c r="D136" s="95"/>
      <c r="E136" s="95"/>
      <c r="F136" s="95"/>
      <c r="G136" s="96"/>
      <c r="H136" s="95"/>
      <c r="I136" s="97"/>
      <c r="J136" s="97"/>
      <c r="K136" s="97"/>
      <c r="M136" s="66"/>
      <c r="N136" s="70"/>
    </row>
    <row r="137" spans="1:14" s="54" customFormat="1" ht="14.25" customHeight="1" x14ac:dyDescent="0.25">
      <c r="B137" s="66"/>
      <c r="C137" s="95"/>
      <c r="D137" s="95"/>
      <c r="E137" s="95"/>
      <c r="F137" s="95"/>
      <c r="G137" s="96"/>
      <c r="H137" s="95"/>
      <c r="I137" s="97"/>
      <c r="J137" s="97"/>
      <c r="K137" s="97"/>
      <c r="M137" s="66"/>
      <c r="N137" s="70"/>
    </row>
    <row r="138" spans="1:14" s="54" customFormat="1" ht="14.25" customHeight="1" x14ac:dyDescent="0.25">
      <c r="B138" s="66"/>
      <c r="C138" s="95"/>
      <c r="D138" s="95"/>
      <c r="E138" s="95"/>
      <c r="F138" s="95"/>
      <c r="G138" s="96"/>
      <c r="H138" s="95"/>
      <c r="I138" s="97"/>
      <c r="J138" s="97"/>
      <c r="K138" s="97"/>
      <c r="M138" s="66"/>
      <c r="N138" s="70"/>
    </row>
    <row r="139" spans="1:14" s="54" customFormat="1" ht="14.25" customHeight="1" x14ac:dyDescent="0.25">
      <c r="B139" s="66"/>
      <c r="C139" s="129"/>
      <c r="D139" s="95"/>
      <c r="E139" s="95"/>
      <c r="F139" s="95"/>
      <c r="G139" s="96"/>
      <c r="H139" s="95"/>
      <c r="I139" s="95"/>
      <c r="J139" s="95"/>
      <c r="K139" s="97"/>
      <c r="M139" s="66"/>
      <c r="N139" s="70"/>
    </row>
    <row r="140" spans="1:14" s="54" customFormat="1" ht="14.25" customHeight="1" x14ac:dyDescent="0.25">
      <c r="B140" s="66"/>
      <c r="C140" s="95"/>
      <c r="D140" s="95"/>
      <c r="E140" s="95"/>
      <c r="F140" s="95"/>
      <c r="G140" s="128"/>
      <c r="H140" s="95"/>
      <c r="I140" s="97"/>
      <c r="J140" s="97"/>
      <c r="K140" s="97"/>
      <c r="M140" s="66"/>
      <c r="N140" s="70"/>
    </row>
    <row r="141" spans="1:14" s="54" customFormat="1" ht="14.25" customHeight="1" x14ac:dyDescent="0.25">
      <c r="C141" s="95"/>
      <c r="D141" s="95"/>
      <c r="E141" s="95"/>
      <c r="F141" s="95"/>
      <c r="G141" s="96"/>
      <c r="H141" s="95"/>
      <c r="I141" s="97"/>
      <c r="J141" s="97"/>
      <c r="K141" s="97"/>
      <c r="N141" s="70"/>
    </row>
    <row r="142" spans="1:14" s="54" customFormat="1" ht="14.25" customHeight="1" x14ac:dyDescent="0.25">
      <c r="A142" s="65"/>
      <c r="B142" s="66"/>
      <c r="C142" s="95"/>
      <c r="D142" s="95"/>
      <c r="E142" s="95"/>
      <c r="F142" s="95"/>
      <c r="G142" s="96"/>
      <c r="H142" s="95"/>
      <c r="I142" s="95"/>
      <c r="J142" s="95"/>
      <c r="K142" s="95"/>
      <c r="M142" s="66"/>
      <c r="N142" s="70"/>
    </row>
    <row r="143" spans="1:14" s="54" customFormat="1" ht="14.25" customHeight="1" x14ac:dyDescent="0.25">
      <c r="B143" s="66"/>
      <c r="C143" s="95"/>
      <c r="D143" s="95"/>
      <c r="E143" s="95"/>
      <c r="F143" s="95"/>
      <c r="G143" s="96"/>
      <c r="H143" s="95"/>
      <c r="I143" s="95"/>
      <c r="J143" s="95"/>
      <c r="K143" s="97"/>
      <c r="M143" s="66"/>
      <c r="N143" s="70"/>
    </row>
    <row r="144" spans="1:14" s="54" customFormat="1" ht="14.25" customHeight="1" x14ac:dyDescent="0.25">
      <c r="B144" s="66"/>
      <c r="C144" s="95"/>
      <c r="D144" s="95"/>
      <c r="E144" s="95"/>
      <c r="F144" s="95"/>
      <c r="G144" s="96"/>
      <c r="H144" s="95"/>
      <c r="I144" s="95"/>
      <c r="J144" s="95"/>
      <c r="K144" s="97"/>
      <c r="M144" s="66"/>
      <c r="N144" s="70"/>
    </row>
    <row r="145" spans="1:14" s="54" customFormat="1" ht="14.25" customHeight="1" x14ac:dyDescent="0.25">
      <c r="B145" s="66"/>
      <c r="C145" s="95"/>
      <c r="D145" s="95"/>
      <c r="E145" s="95"/>
      <c r="F145" s="95"/>
      <c r="G145" s="96"/>
      <c r="H145" s="95"/>
      <c r="I145" s="97"/>
      <c r="J145" s="97"/>
      <c r="K145" s="97"/>
      <c r="M145" s="66"/>
      <c r="N145" s="70"/>
    </row>
    <row r="146" spans="1:14" s="54" customFormat="1" ht="14.25" customHeight="1" x14ac:dyDescent="0.25">
      <c r="B146" s="66"/>
      <c r="C146" s="95"/>
      <c r="D146" s="95"/>
      <c r="E146" s="95"/>
      <c r="F146" s="95"/>
      <c r="G146" s="96"/>
      <c r="H146" s="95"/>
      <c r="I146" s="97"/>
      <c r="J146" s="97"/>
      <c r="K146" s="97"/>
      <c r="M146" s="66"/>
      <c r="N146" s="70"/>
    </row>
    <row r="147" spans="1:14" s="54" customFormat="1" ht="14.25" customHeight="1" x14ac:dyDescent="0.25">
      <c r="B147" s="66"/>
      <c r="C147" s="95"/>
      <c r="D147" s="95"/>
      <c r="E147" s="95"/>
      <c r="F147" s="95"/>
      <c r="G147" s="96"/>
      <c r="H147" s="95"/>
      <c r="I147" s="97"/>
      <c r="J147" s="97"/>
      <c r="K147" s="97"/>
      <c r="M147" s="66"/>
      <c r="N147" s="70"/>
    </row>
    <row r="148" spans="1:14" s="54" customFormat="1" ht="14.25" customHeight="1" x14ac:dyDescent="0.25">
      <c r="B148" s="66"/>
      <c r="C148" s="95"/>
      <c r="D148" s="95"/>
      <c r="E148" s="95"/>
      <c r="F148" s="95"/>
      <c r="G148" s="96"/>
      <c r="H148" s="95"/>
      <c r="I148" s="97"/>
      <c r="J148" s="97"/>
      <c r="K148" s="97"/>
      <c r="M148" s="66"/>
      <c r="N148" s="70"/>
    </row>
    <row r="149" spans="1:14" s="54" customFormat="1" ht="14.25" customHeight="1" x14ac:dyDescent="0.25">
      <c r="B149" s="66"/>
      <c r="C149" s="95"/>
      <c r="D149" s="95"/>
      <c r="E149" s="95"/>
      <c r="F149" s="95"/>
      <c r="G149" s="96"/>
      <c r="H149" s="95"/>
      <c r="I149" s="97"/>
      <c r="J149" s="97"/>
      <c r="K149" s="97"/>
      <c r="M149" s="66"/>
      <c r="N149" s="70"/>
    </row>
    <row r="150" spans="1:14" s="54" customFormat="1" ht="14.25" customHeight="1" x14ac:dyDescent="0.25">
      <c r="B150" s="66"/>
      <c r="C150" s="95"/>
      <c r="D150" s="95"/>
      <c r="E150" s="95"/>
      <c r="F150" s="95"/>
      <c r="G150" s="96"/>
      <c r="H150" s="95"/>
      <c r="I150" s="97"/>
      <c r="J150" s="97"/>
      <c r="K150" s="97"/>
      <c r="M150" s="66"/>
      <c r="N150" s="70"/>
    </row>
    <row r="151" spans="1:14" s="54" customFormat="1" ht="14.25" customHeight="1" x14ac:dyDescent="0.25">
      <c r="B151" s="66"/>
      <c r="C151" s="95"/>
      <c r="D151" s="95"/>
      <c r="E151" s="95"/>
      <c r="F151" s="95"/>
      <c r="G151" s="96"/>
      <c r="H151" s="95"/>
      <c r="I151" s="95"/>
      <c r="J151" s="95"/>
      <c r="K151" s="95"/>
      <c r="M151" s="66"/>
      <c r="N151" s="70"/>
    </row>
    <row r="152" spans="1:14" s="54" customFormat="1" ht="14.25" customHeight="1" x14ac:dyDescent="0.25">
      <c r="B152" s="66"/>
      <c r="C152" s="95"/>
      <c r="D152" s="95"/>
      <c r="E152" s="95"/>
      <c r="F152" s="95"/>
      <c r="G152" s="128"/>
      <c r="H152" s="95"/>
      <c r="I152" s="97"/>
      <c r="J152" s="97"/>
      <c r="K152" s="97"/>
      <c r="M152" s="66"/>
      <c r="N152" s="70"/>
    </row>
    <row r="153" spans="1:14" s="54" customFormat="1" ht="14.25" customHeight="1" x14ac:dyDescent="0.25">
      <c r="C153" s="95"/>
      <c r="D153" s="95"/>
      <c r="E153" s="95"/>
      <c r="F153" s="95"/>
      <c r="G153" s="96"/>
      <c r="H153" s="95"/>
      <c r="I153" s="97"/>
      <c r="J153" s="97"/>
      <c r="K153" s="97"/>
      <c r="N153" s="70"/>
    </row>
    <row r="154" spans="1:14" s="54" customFormat="1" ht="14.25" customHeight="1" x14ac:dyDescent="0.25">
      <c r="A154" s="65"/>
      <c r="B154" s="66"/>
      <c r="C154" s="95"/>
      <c r="D154" s="95"/>
      <c r="E154" s="95"/>
      <c r="F154" s="95"/>
      <c r="G154" s="96"/>
      <c r="H154" s="95"/>
      <c r="I154" s="95"/>
      <c r="J154" s="95"/>
      <c r="K154" s="97"/>
      <c r="M154" s="66"/>
      <c r="N154" s="70"/>
    </row>
    <row r="155" spans="1:14" s="54" customFormat="1" ht="14.25" customHeight="1" x14ac:dyDescent="0.25">
      <c r="B155" s="66"/>
      <c r="C155" s="95"/>
      <c r="D155" s="95"/>
      <c r="E155" s="95"/>
      <c r="F155" s="95"/>
      <c r="G155" s="96"/>
      <c r="H155" s="95"/>
      <c r="I155" s="95"/>
      <c r="J155" s="95"/>
      <c r="K155" s="97"/>
      <c r="M155" s="66"/>
      <c r="N155" s="70"/>
    </row>
    <row r="156" spans="1:14" s="54" customFormat="1" ht="14.25" customHeight="1" x14ac:dyDescent="0.25">
      <c r="B156" s="66"/>
      <c r="C156" s="95"/>
      <c r="D156" s="95"/>
      <c r="E156" s="95"/>
      <c r="F156" s="95"/>
      <c r="G156" s="96"/>
      <c r="H156" s="95"/>
      <c r="I156" s="97"/>
      <c r="J156" s="97"/>
      <c r="K156" s="97"/>
      <c r="M156" s="66"/>
      <c r="N156" s="70"/>
    </row>
    <row r="157" spans="1:14" s="54" customFormat="1" ht="14.25" customHeight="1" x14ac:dyDescent="0.25">
      <c r="B157" s="66"/>
      <c r="C157" s="95"/>
      <c r="D157" s="95"/>
      <c r="E157" s="95"/>
      <c r="F157" s="95"/>
      <c r="G157" s="96"/>
      <c r="H157" s="95"/>
      <c r="I157" s="97"/>
      <c r="J157" s="97"/>
      <c r="K157" s="97"/>
      <c r="M157" s="66"/>
      <c r="N157" s="70"/>
    </row>
    <row r="158" spans="1:14" s="54" customFormat="1" ht="14.25" customHeight="1" x14ac:dyDescent="0.25">
      <c r="B158" s="66"/>
      <c r="C158" s="95"/>
      <c r="D158" s="95"/>
      <c r="E158" s="95"/>
      <c r="F158" s="95"/>
      <c r="G158" s="96"/>
      <c r="H158" s="95"/>
      <c r="I158" s="97"/>
      <c r="J158" s="97"/>
      <c r="K158" s="97"/>
      <c r="M158" s="66"/>
      <c r="N158" s="70"/>
    </row>
    <row r="159" spans="1:14" s="54" customFormat="1" ht="14.25" customHeight="1" x14ac:dyDescent="0.25">
      <c r="B159" s="66"/>
      <c r="C159" s="95"/>
      <c r="D159" s="95"/>
      <c r="E159" s="95"/>
      <c r="F159" s="95"/>
      <c r="G159" s="96"/>
      <c r="H159" s="95"/>
      <c r="I159" s="97"/>
      <c r="J159" s="97"/>
      <c r="K159" s="97"/>
      <c r="M159" s="66"/>
      <c r="N159" s="70"/>
    </row>
    <row r="160" spans="1:14" s="54" customFormat="1" ht="14.25" customHeight="1" x14ac:dyDescent="0.25">
      <c r="B160" s="66"/>
      <c r="C160" s="95"/>
      <c r="D160" s="95"/>
      <c r="E160" s="95"/>
      <c r="F160" s="95"/>
      <c r="G160" s="96"/>
      <c r="H160" s="95"/>
      <c r="I160" s="95"/>
      <c r="J160" s="95"/>
      <c r="K160" s="97"/>
      <c r="M160" s="66"/>
      <c r="N160" s="70"/>
    </row>
    <row r="161" spans="1:14" s="54" customFormat="1" ht="14.25" customHeight="1" x14ac:dyDescent="0.25">
      <c r="B161" s="66"/>
      <c r="C161" s="95"/>
      <c r="D161" s="95"/>
      <c r="E161" s="95"/>
      <c r="F161" s="95"/>
      <c r="G161" s="96"/>
      <c r="H161" s="95"/>
      <c r="I161" s="97"/>
      <c r="J161" s="97"/>
      <c r="K161" s="97"/>
      <c r="M161" s="66"/>
      <c r="N161" s="70"/>
    </row>
    <row r="162" spans="1:14" s="54" customFormat="1" ht="14.25" customHeight="1" x14ac:dyDescent="0.25">
      <c r="B162" s="66"/>
      <c r="C162" s="129"/>
      <c r="D162" s="95"/>
      <c r="E162" s="95"/>
      <c r="F162" s="95"/>
      <c r="G162" s="96"/>
      <c r="H162" s="95"/>
      <c r="I162" s="95"/>
      <c r="J162" s="95"/>
      <c r="K162" s="97"/>
      <c r="M162" s="66"/>
      <c r="N162" s="70"/>
    </row>
    <row r="163" spans="1:14" s="54" customFormat="1" ht="14.25" customHeight="1" x14ac:dyDescent="0.25">
      <c r="B163" s="66"/>
      <c r="C163" s="129"/>
      <c r="D163" s="129"/>
      <c r="E163" s="129"/>
      <c r="F163" s="95"/>
      <c r="G163" s="96"/>
      <c r="H163" s="95"/>
      <c r="I163" s="95"/>
      <c r="J163" s="95"/>
      <c r="K163" s="97"/>
      <c r="M163" s="66"/>
      <c r="N163" s="70"/>
    </row>
    <row r="164" spans="1:14" s="54" customFormat="1" ht="14.25" customHeight="1" x14ac:dyDescent="0.25">
      <c r="B164" s="66"/>
      <c r="C164" s="95"/>
      <c r="D164" s="95"/>
      <c r="E164" s="95"/>
      <c r="F164" s="95"/>
      <c r="G164" s="128"/>
      <c r="H164" s="95"/>
      <c r="I164" s="97"/>
      <c r="J164" s="97"/>
      <c r="K164" s="97"/>
      <c r="M164" s="66"/>
      <c r="N164" s="70"/>
    </row>
    <row r="165" spans="1:14" s="54" customFormat="1" ht="14.25" customHeight="1" x14ac:dyDescent="0.25">
      <c r="C165" s="95"/>
      <c r="D165" s="95"/>
      <c r="E165" s="95"/>
      <c r="F165" s="95"/>
      <c r="G165" s="96"/>
      <c r="H165" s="97"/>
      <c r="I165" s="97"/>
      <c r="J165" s="97"/>
      <c r="K165" s="97"/>
      <c r="N165" s="70"/>
    </row>
    <row r="166" spans="1:14" s="54" customFormat="1" ht="14.25" customHeight="1" x14ac:dyDescent="0.25">
      <c r="A166" s="65"/>
      <c r="B166" s="66"/>
      <c r="C166" s="95"/>
      <c r="D166" s="95"/>
      <c r="E166" s="95"/>
      <c r="F166" s="95"/>
      <c r="G166" s="96"/>
      <c r="H166" s="97"/>
      <c r="I166" s="97"/>
      <c r="J166" s="97"/>
      <c r="K166" s="97"/>
      <c r="M166" s="66"/>
      <c r="N166" s="70"/>
    </row>
    <row r="167" spans="1:14" s="54" customFormat="1" ht="14.25" customHeight="1" x14ac:dyDescent="0.25">
      <c r="B167" s="66"/>
      <c r="C167" s="95"/>
      <c r="D167" s="95"/>
      <c r="E167" s="95"/>
      <c r="F167" s="95"/>
      <c r="G167" s="96"/>
      <c r="H167" s="97"/>
      <c r="I167" s="97"/>
      <c r="J167" s="97"/>
      <c r="K167" s="97"/>
      <c r="M167" s="66"/>
      <c r="N167" s="70"/>
    </row>
    <row r="168" spans="1:14" s="54" customFormat="1" ht="14.25" customHeight="1" x14ac:dyDescent="0.25">
      <c r="B168" s="66"/>
      <c r="C168" s="95"/>
      <c r="D168" s="95"/>
      <c r="E168" s="95"/>
      <c r="F168" s="95"/>
      <c r="G168" s="96"/>
      <c r="H168" s="97"/>
      <c r="I168" s="97"/>
      <c r="J168" s="97"/>
      <c r="K168" s="97"/>
      <c r="M168" s="66"/>
      <c r="N168" s="70"/>
    </row>
    <row r="169" spans="1:14" s="54" customFormat="1" ht="14.25" customHeight="1" x14ac:dyDescent="0.25">
      <c r="B169" s="66"/>
      <c r="C169" s="95"/>
      <c r="D169" s="95"/>
      <c r="E169" s="95"/>
      <c r="F169" s="95"/>
      <c r="G169" s="96"/>
      <c r="H169" s="97"/>
      <c r="I169" s="97"/>
      <c r="J169" s="97"/>
      <c r="K169" s="97"/>
      <c r="M169" s="66"/>
      <c r="N169" s="70"/>
    </row>
    <row r="170" spans="1:14" s="54" customFormat="1" ht="14.25" customHeight="1" x14ac:dyDescent="0.25">
      <c r="B170" s="66"/>
      <c r="C170" s="95"/>
      <c r="D170" s="95"/>
      <c r="E170" s="95"/>
      <c r="F170" s="95"/>
      <c r="G170" s="96"/>
      <c r="H170" s="97"/>
      <c r="I170" s="97"/>
      <c r="J170" s="97"/>
      <c r="K170" s="97"/>
      <c r="M170" s="66"/>
      <c r="N170" s="70"/>
    </row>
    <row r="171" spans="1:14" s="54" customFormat="1" ht="14.25" customHeight="1" x14ac:dyDescent="0.25">
      <c r="B171" s="66"/>
      <c r="C171" s="95"/>
      <c r="D171" s="95"/>
      <c r="E171" s="95"/>
      <c r="F171" s="95"/>
      <c r="G171" s="96"/>
      <c r="H171" s="97"/>
      <c r="I171" s="97"/>
      <c r="J171" s="97"/>
      <c r="K171" s="97"/>
      <c r="M171" s="66"/>
      <c r="N171" s="70"/>
    </row>
    <row r="172" spans="1:14" s="54" customFormat="1" ht="14.25" customHeight="1" x14ac:dyDescent="0.25">
      <c r="B172" s="66"/>
      <c r="C172" s="95"/>
      <c r="D172" s="95"/>
      <c r="E172" s="95"/>
      <c r="F172" s="95"/>
      <c r="G172" s="96"/>
      <c r="H172" s="97"/>
      <c r="I172" s="97"/>
      <c r="J172" s="97"/>
      <c r="K172" s="97"/>
      <c r="M172" s="66"/>
      <c r="N172" s="70"/>
    </row>
    <row r="173" spans="1:14" s="54" customFormat="1" ht="14.25" customHeight="1" x14ac:dyDescent="0.25">
      <c r="B173" s="66"/>
      <c r="C173" s="95"/>
      <c r="D173" s="95"/>
      <c r="E173" s="95"/>
      <c r="F173" s="95"/>
      <c r="G173" s="96"/>
      <c r="H173" s="97"/>
      <c r="I173" s="97"/>
      <c r="J173" s="97"/>
      <c r="K173" s="97"/>
      <c r="M173" s="66"/>
      <c r="N173" s="70"/>
    </row>
    <row r="174" spans="1:14" s="54" customFormat="1" ht="14.25" customHeight="1" x14ac:dyDescent="0.25">
      <c r="B174" s="66"/>
      <c r="C174" s="95"/>
      <c r="D174" s="95"/>
      <c r="E174" s="95"/>
      <c r="F174" s="95"/>
      <c r="G174" s="96"/>
      <c r="H174" s="97"/>
      <c r="I174" s="97"/>
      <c r="J174" s="97"/>
      <c r="K174" s="97"/>
      <c r="M174" s="66"/>
      <c r="N174" s="70"/>
    </row>
    <row r="175" spans="1:14" s="54" customFormat="1" ht="14.25" customHeight="1" x14ac:dyDescent="0.25">
      <c r="B175" s="66"/>
      <c r="C175" s="95"/>
      <c r="D175" s="95"/>
      <c r="E175" s="95"/>
      <c r="F175" s="95"/>
      <c r="G175" s="96"/>
      <c r="H175" s="97"/>
      <c r="I175" s="97"/>
      <c r="J175" s="97"/>
      <c r="K175" s="97"/>
      <c r="M175" s="66"/>
      <c r="N175" s="70"/>
    </row>
    <row r="176" spans="1:14" s="54" customFormat="1" ht="14.25" customHeight="1" x14ac:dyDescent="0.25">
      <c r="B176" s="66"/>
      <c r="C176" s="95"/>
      <c r="D176" s="95"/>
      <c r="E176" s="95"/>
      <c r="F176" s="95"/>
      <c r="G176" s="128"/>
      <c r="H176" s="97"/>
      <c r="I176" s="97"/>
      <c r="J176" s="97"/>
      <c r="K176" s="97"/>
      <c r="M176" s="66"/>
      <c r="N176" s="70"/>
    </row>
    <row r="177" spans="1:1" s="54" customFormat="1" ht="19.5" x14ac:dyDescent="0.25">
      <c r="A177" s="130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B9EE-0984-427E-89ED-9D180EBE9187}">
  <sheetPr>
    <tabColor indexed="10"/>
    <pageSetUpPr fitToPage="1"/>
  </sheetPr>
  <dimension ref="A1:V91"/>
  <sheetViews>
    <sheetView zoomScale="75" zoomScaleNormal="75" workbookViewId="0">
      <pane xSplit="1" ySplit="7" topLeftCell="B8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11.42578125" defaultRowHeight="15" x14ac:dyDescent="0.2"/>
  <cols>
    <col min="1" max="1" width="23.7109375" style="78" customWidth="1"/>
    <col min="2" max="3" width="15.7109375" style="78" customWidth="1"/>
    <col min="4" max="4" width="16.7109375" style="78" customWidth="1"/>
    <col min="5" max="5" width="17.42578125" style="78" customWidth="1"/>
    <col min="6" max="6" width="17.5703125" style="78" customWidth="1"/>
    <col min="7" max="7" width="1.28515625" style="78" customWidth="1"/>
    <col min="8" max="8" width="16.7109375" style="78" customWidth="1"/>
    <col min="9" max="9" width="18.5703125" style="78" customWidth="1"/>
    <col min="10" max="10" width="18.42578125" style="78" customWidth="1"/>
    <col min="11" max="11" width="16.7109375" style="78" customWidth="1"/>
    <col min="12" max="16384" width="11.42578125" style="78"/>
  </cols>
  <sheetData>
    <row r="1" spans="1:22" s="99" customFormat="1" ht="18" x14ac:dyDescent="0.25">
      <c r="A1" s="131" t="s">
        <v>76</v>
      </c>
      <c r="C1" s="100"/>
      <c r="K1" s="132" t="s">
        <v>1</v>
      </c>
    </row>
    <row r="2" spans="1:22" s="48" customFormat="1" ht="12" customHeight="1" x14ac:dyDescent="0.25">
      <c r="A2" s="133" t="s">
        <v>5</v>
      </c>
      <c r="B2" s="134"/>
      <c r="E2" s="48" t="s">
        <v>2</v>
      </c>
    </row>
    <row r="3" spans="1:22" s="99" customFormat="1" ht="18.75" customHeight="1" x14ac:dyDescent="0.25">
      <c r="A3" s="131" t="s">
        <v>44</v>
      </c>
    </row>
    <row r="4" spans="1:22" s="99" customFormat="1" ht="18.75" customHeight="1" x14ac:dyDescent="0.25">
      <c r="A4" s="131" t="s">
        <v>45</v>
      </c>
    </row>
    <row r="5" spans="1:22" s="99" customFormat="1" ht="18.75" customHeight="1" thickBot="1" x14ac:dyDescent="0.3">
      <c r="A5" s="135" t="s">
        <v>87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22" s="108" customFormat="1" ht="42.75" customHeight="1" thickBot="1" x14ac:dyDescent="0.3">
      <c r="A6" s="136" t="s">
        <v>79</v>
      </c>
      <c r="B6" s="136" t="s">
        <v>49</v>
      </c>
      <c r="C6" s="136" t="s">
        <v>50</v>
      </c>
      <c r="D6" s="57" t="s">
        <v>51</v>
      </c>
      <c r="E6" s="57" t="s">
        <v>52</v>
      </c>
      <c r="F6" s="136" t="s">
        <v>80</v>
      </c>
      <c r="G6" s="136"/>
      <c r="H6" s="136" t="s">
        <v>50</v>
      </c>
      <c r="I6" s="57" t="s">
        <v>51</v>
      </c>
      <c r="J6" s="57" t="s">
        <v>52</v>
      </c>
      <c r="K6" s="136" t="s">
        <v>80</v>
      </c>
      <c r="L6" s="107"/>
      <c r="M6" s="107"/>
      <c r="N6" s="107"/>
    </row>
    <row r="7" spans="1:22" s="60" customFormat="1" ht="20.100000000000001" customHeight="1" thickTop="1" x14ac:dyDescent="0.2">
      <c r="F7" s="61" t="s">
        <v>54</v>
      </c>
      <c r="K7" s="61" t="s">
        <v>55</v>
      </c>
      <c r="P7" s="62"/>
      <c r="Q7" s="63"/>
      <c r="R7" s="64"/>
      <c r="S7" s="64"/>
      <c r="T7" s="64"/>
      <c r="U7" s="64"/>
      <c r="V7" s="64"/>
    </row>
    <row r="8" spans="1:22" s="92" customFormat="1" ht="20.100000000000001" customHeight="1" x14ac:dyDescent="0.25">
      <c r="A8" s="137" t="s">
        <v>88</v>
      </c>
      <c r="B8" s="138" t="s">
        <v>57</v>
      </c>
      <c r="C8" s="67">
        <v>0</v>
      </c>
      <c r="D8" s="68">
        <v>0</v>
      </c>
      <c r="E8" s="68">
        <v>0</v>
      </c>
      <c r="F8" s="67">
        <v>0</v>
      </c>
      <c r="G8" s="67"/>
      <c r="H8" s="139">
        <v>0</v>
      </c>
      <c r="I8" s="68">
        <v>0</v>
      </c>
      <c r="J8" s="68">
        <v>0</v>
      </c>
      <c r="K8" s="139">
        <v>0</v>
      </c>
      <c r="M8" s="93"/>
      <c r="N8" s="94"/>
    </row>
    <row r="9" spans="1:22" s="92" customFormat="1" ht="20.100000000000001" customHeight="1" x14ac:dyDescent="0.2">
      <c r="A9" s="78"/>
      <c r="B9" s="138" t="s">
        <v>58</v>
      </c>
      <c r="C9" s="67">
        <v>0</v>
      </c>
      <c r="D9" s="68">
        <v>0</v>
      </c>
      <c r="E9" s="68">
        <v>0</v>
      </c>
      <c r="F9" s="67">
        <v>0</v>
      </c>
      <c r="G9" s="67"/>
      <c r="H9" s="139">
        <v>0</v>
      </c>
      <c r="I9" s="68">
        <v>0</v>
      </c>
      <c r="J9" s="68">
        <v>0</v>
      </c>
      <c r="K9" s="139">
        <v>0</v>
      </c>
      <c r="M9" s="93"/>
      <c r="N9" s="94"/>
    </row>
    <row r="10" spans="1:22" s="92" customFormat="1" ht="20.100000000000001" customHeight="1" x14ac:dyDescent="0.2">
      <c r="A10" s="78"/>
      <c r="B10" s="138" t="s">
        <v>59</v>
      </c>
      <c r="C10" s="67">
        <v>0</v>
      </c>
      <c r="D10" s="68">
        <v>0</v>
      </c>
      <c r="E10" s="68">
        <v>0</v>
      </c>
      <c r="F10" s="67">
        <v>0</v>
      </c>
      <c r="G10" s="67"/>
      <c r="H10" s="139">
        <v>0</v>
      </c>
      <c r="I10" s="68">
        <v>0</v>
      </c>
      <c r="J10" s="68">
        <v>0</v>
      </c>
      <c r="K10" s="139">
        <v>0</v>
      </c>
      <c r="M10" s="93"/>
      <c r="N10" s="94"/>
    </row>
    <row r="11" spans="1:22" s="92" customFormat="1" ht="20.100000000000001" customHeight="1" x14ac:dyDescent="0.2">
      <c r="A11" s="78"/>
      <c r="B11" s="138" t="s">
        <v>60</v>
      </c>
      <c r="C11" s="67">
        <v>0</v>
      </c>
      <c r="D11" s="68">
        <v>1</v>
      </c>
      <c r="E11" s="68">
        <v>1</v>
      </c>
      <c r="F11" s="67">
        <v>2</v>
      </c>
      <c r="G11" s="67"/>
      <c r="H11" s="139">
        <v>0</v>
      </c>
      <c r="I11" s="68">
        <v>0</v>
      </c>
      <c r="J11" s="68">
        <v>0</v>
      </c>
      <c r="K11" s="82">
        <v>0.01</v>
      </c>
      <c r="M11" s="93"/>
      <c r="N11" s="94"/>
    </row>
    <row r="12" spans="1:22" s="92" customFormat="1" ht="20.100000000000001" customHeight="1" x14ac:dyDescent="0.2">
      <c r="A12" s="78"/>
      <c r="B12" s="138" t="s">
        <v>61</v>
      </c>
      <c r="C12" s="67">
        <v>0</v>
      </c>
      <c r="D12" s="68">
        <v>1</v>
      </c>
      <c r="E12" s="68">
        <v>0</v>
      </c>
      <c r="F12" s="67">
        <v>1</v>
      </c>
      <c r="G12" s="67"/>
      <c r="H12" s="139">
        <v>0</v>
      </c>
      <c r="I12" s="68">
        <v>0</v>
      </c>
      <c r="J12" s="68">
        <v>0</v>
      </c>
      <c r="K12" s="82">
        <v>0.01</v>
      </c>
      <c r="M12" s="93"/>
      <c r="N12" s="94"/>
    </row>
    <row r="13" spans="1:22" s="92" customFormat="1" ht="20.100000000000001" customHeight="1" x14ac:dyDescent="0.2">
      <c r="A13" s="78"/>
      <c r="B13" s="138" t="s">
        <v>62</v>
      </c>
      <c r="C13" s="67">
        <v>0</v>
      </c>
      <c r="D13" s="68">
        <v>1</v>
      </c>
      <c r="E13" s="68">
        <v>2</v>
      </c>
      <c r="F13" s="67">
        <v>3</v>
      </c>
      <c r="G13" s="67"/>
      <c r="H13" s="139">
        <v>0</v>
      </c>
      <c r="I13" s="68">
        <v>0</v>
      </c>
      <c r="J13" s="68">
        <v>0.01</v>
      </c>
      <c r="K13" s="82">
        <v>0.01</v>
      </c>
      <c r="M13" s="93"/>
      <c r="N13" s="94"/>
    </row>
    <row r="14" spans="1:22" s="92" customFormat="1" ht="20.100000000000001" customHeight="1" x14ac:dyDescent="0.2">
      <c r="A14" s="78"/>
      <c r="B14" s="138" t="s">
        <v>63</v>
      </c>
      <c r="C14" s="67">
        <v>0</v>
      </c>
      <c r="D14" s="68">
        <v>2</v>
      </c>
      <c r="E14" s="68">
        <v>6</v>
      </c>
      <c r="F14" s="67">
        <v>8</v>
      </c>
      <c r="G14" s="67"/>
      <c r="H14" s="139">
        <v>0</v>
      </c>
      <c r="I14" s="68">
        <v>0</v>
      </c>
      <c r="J14" s="68">
        <v>0.01</v>
      </c>
      <c r="K14" s="82">
        <v>0.01</v>
      </c>
      <c r="M14" s="93"/>
      <c r="N14" s="94"/>
    </row>
    <row r="15" spans="1:22" s="92" customFormat="1" ht="20.100000000000001" customHeight="1" x14ac:dyDescent="0.2">
      <c r="A15" s="78"/>
      <c r="B15" s="138" t="s">
        <v>64</v>
      </c>
      <c r="C15" s="67">
        <v>0</v>
      </c>
      <c r="D15" s="68">
        <v>3</v>
      </c>
      <c r="E15" s="68">
        <v>8</v>
      </c>
      <c r="F15" s="67">
        <v>12</v>
      </c>
      <c r="G15" s="67"/>
      <c r="H15" s="139">
        <v>0</v>
      </c>
      <c r="I15" s="68">
        <v>0.01</v>
      </c>
      <c r="J15" s="68">
        <v>0.01</v>
      </c>
      <c r="K15" s="82">
        <v>0.02</v>
      </c>
      <c r="M15" s="93"/>
      <c r="N15" s="94"/>
    </row>
    <row r="16" spans="1:22" s="92" customFormat="1" ht="20.100000000000001" customHeight="1" x14ac:dyDescent="0.2">
      <c r="A16" s="78"/>
      <c r="B16" s="138" t="s">
        <v>65</v>
      </c>
      <c r="C16" s="67">
        <v>1</v>
      </c>
      <c r="D16" s="68">
        <v>5</v>
      </c>
      <c r="E16" s="68">
        <v>10</v>
      </c>
      <c r="F16" s="67">
        <v>16</v>
      </c>
      <c r="G16" s="67"/>
      <c r="H16" s="139">
        <v>0</v>
      </c>
      <c r="I16" s="68">
        <v>0.01</v>
      </c>
      <c r="J16" s="68">
        <v>0.01</v>
      </c>
      <c r="K16" s="82">
        <v>0.02</v>
      </c>
      <c r="M16" s="93"/>
      <c r="N16" s="94"/>
    </row>
    <row r="17" spans="1:14" s="92" customFormat="1" ht="20.100000000000001" customHeight="1" x14ac:dyDescent="0.2">
      <c r="A17" s="78"/>
      <c r="B17" s="138" t="s">
        <v>66</v>
      </c>
      <c r="C17" s="67">
        <v>0</v>
      </c>
      <c r="D17" s="68">
        <v>2</v>
      </c>
      <c r="E17" s="68">
        <v>4</v>
      </c>
      <c r="F17" s="67">
        <v>7</v>
      </c>
      <c r="G17" s="67"/>
      <c r="H17" s="139">
        <v>0</v>
      </c>
      <c r="I17" s="68">
        <v>0</v>
      </c>
      <c r="J17" s="68">
        <v>0.01</v>
      </c>
      <c r="K17" s="82">
        <v>0.01</v>
      </c>
      <c r="M17" s="93"/>
      <c r="N17" s="94"/>
    </row>
    <row r="18" spans="1:14" s="92" customFormat="1" ht="20.100000000000001" customHeight="1" x14ac:dyDescent="0.2">
      <c r="A18" s="78"/>
      <c r="B18" s="138" t="s">
        <v>67</v>
      </c>
      <c r="C18" s="67">
        <v>0</v>
      </c>
      <c r="D18" s="68">
        <v>0</v>
      </c>
      <c r="E18" s="68">
        <v>0</v>
      </c>
      <c r="F18" s="67">
        <v>1</v>
      </c>
      <c r="G18" s="67"/>
      <c r="H18" s="139">
        <v>0</v>
      </c>
      <c r="I18" s="68">
        <v>0</v>
      </c>
      <c r="J18" s="68">
        <v>0</v>
      </c>
      <c r="K18" s="139">
        <v>0</v>
      </c>
      <c r="M18" s="93"/>
      <c r="N18" s="94"/>
    </row>
    <row r="19" spans="1:14" s="121" customFormat="1" ht="20.100000000000001" customHeight="1" x14ac:dyDescent="0.25">
      <c r="A19" s="84"/>
      <c r="B19" s="65" t="s">
        <v>68</v>
      </c>
      <c r="C19" s="73">
        <v>2</v>
      </c>
      <c r="D19" s="68">
        <v>16</v>
      </c>
      <c r="E19" s="68">
        <v>31</v>
      </c>
      <c r="F19" s="73">
        <v>50</v>
      </c>
      <c r="G19" s="73"/>
      <c r="H19" s="139">
        <v>0</v>
      </c>
      <c r="I19" s="68">
        <v>0</v>
      </c>
      <c r="J19" s="68">
        <v>0.01</v>
      </c>
      <c r="K19" s="140">
        <v>0.01</v>
      </c>
      <c r="M19" s="122"/>
      <c r="N19" s="123"/>
    </row>
    <row r="20" spans="1:14" s="92" customFormat="1" ht="20.100000000000001" customHeight="1" x14ac:dyDescent="0.25">
      <c r="A20" s="78"/>
      <c r="B20" s="66" t="s">
        <v>69</v>
      </c>
      <c r="C20" s="67">
        <v>0</v>
      </c>
      <c r="D20" s="68">
        <v>0</v>
      </c>
      <c r="E20" s="68">
        <v>1</v>
      </c>
      <c r="F20" s="67">
        <v>1</v>
      </c>
      <c r="G20" s="67"/>
      <c r="H20" s="139">
        <v>0</v>
      </c>
      <c r="I20" s="68">
        <v>0</v>
      </c>
      <c r="J20" s="68">
        <v>0</v>
      </c>
      <c r="K20" s="139">
        <v>0</v>
      </c>
      <c r="M20" s="93"/>
      <c r="N20" s="94"/>
    </row>
    <row r="21" spans="1:14" s="92" customFormat="1" ht="20.100000000000001" customHeight="1" x14ac:dyDescent="0.25">
      <c r="A21" s="78"/>
      <c r="B21" s="66" t="s">
        <v>70</v>
      </c>
      <c r="C21" s="67">
        <v>2</v>
      </c>
      <c r="D21" s="68">
        <v>16</v>
      </c>
      <c r="E21" s="68">
        <v>31</v>
      </c>
      <c r="F21" s="67">
        <v>50</v>
      </c>
      <c r="G21" s="67"/>
      <c r="H21" s="139">
        <v>0</v>
      </c>
      <c r="I21" s="68">
        <v>0</v>
      </c>
      <c r="J21" s="68">
        <v>0.01</v>
      </c>
      <c r="K21" s="82">
        <v>0.01</v>
      </c>
      <c r="M21" s="93"/>
      <c r="N21" s="94"/>
    </row>
    <row r="22" spans="1:14" s="92" customFormat="1" ht="20.100000000000001" customHeight="1" x14ac:dyDescent="0.2">
      <c r="A22" s="78"/>
      <c r="B22" s="78"/>
      <c r="C22" s="67"/>
      <c r="D22" s="67"/>
      <c r="E22" s="67"/>
      <c r="F22" s="67"/>
      <c r="G22" s="67"/>
      <c r="H22" s="139"/>
      <c r="I22" s="82"/>
      <c r="J22" s="82"/>
      <c r="K22" s="82"/>
      <c r="N22" s="94"/>
    </row>
    <row r="23" spans="1:14" s="92" customFormat="1" ht="20.100000000000001" customHeight="1" x14ac:dyDescent="0.25">
      <c r="A23" s="137" t="s">
        <v>89</v>
      </c>
      <c r="B23" s="138" t="s">
        <v>57</v>
      </c>
      <c r="C23" s="67">
        <v>0</v>
      </c>
      <c r="D23" s="68">
        <v>0</v>
      </c>
      <c r="E23" s="68">
        <v>0</v>
      </c>
      <c r="F23" s="67">
        <v>0</v>
      </c>
      <c r="G23" s="67"/>
      <c r="H23" s="139">
        <v>0</v>
      </c>
      <c r="I23" s="68">
        <v>0</v>
      </c>
      <c r="J23" s="68">
        <v>0</v>
      </c>
      <c r="K23" s="139">
        <v>0</v>
      </c>
      <c r="M23" s="93"/>
      <c r="N23" s="94"/>
    </row>
    <row r="24" spans="1:14" s="92" customFormat="1" ht="20.100000000000001" customHeight="1" x14ac:dyDescent="0.2">
      <c r="A24" s="78"/>
      <c r="B24" s="138" t="s">
        <v>58</v>
      </c>
      <c r="C24" s="67">
        <v>0</v>
      </c>
      <c r="D24" s="68">
        <v>1</v>
      </c>
      <c r="E24" s="68">
        <v>1</v>
      </c>
      <c r="F24" s="67">
        <v>3</v>
      </c>
      <c r="G24" s="67"/>
      <c r="H24" s="139">
        <v>0</v>
      </c>
      <c r="I24" s="68">
        <v>0</v>
      </c>
      <c r="J24" s="68">
        <v>0</v>
      </c>
      <c r="K24" s="82">
        <v>0.01</v>
      </c>
      <c r="M24" s="93"/>
      <c r="N24" s="94"/>
    </row>
    <row r="25" spans="1:14" s="92" customFormat="1" ht="20.100000000000001" customHeight="1" x14ac:dyDescent="0.2">
      <c r="A25" s="78"/>
      <c r="B25" s="138" t="s">
        <v>59</v>
      </c>
      <c r="C25" s="67">
        <v>0</v>
      </c>
      <c r="D25" s="68">
        <v>2</v>
      </c>
      <c r="E25" s="68">
        <v>1</v>
      </c>
      <c r="F25" s="67">
        <v>3</v>
      </c>
      <c r="G25" s="67"/>
      <c r="H25" s="139">
        <v>0</v>
      </c>
      <c r="I25" s="68">
        <v>0.01</v>
      </c>
      <c r="J25" s="68">
        <v>0</v>
      </c>
      <c r="K25" s="82">
        <v>0.01</v>
      </c>
      <c r="M25" s="93"/>
      <c r="N25" s="94"/>
    </row>
    <row r="26" spans="1:14" s="92" customFormat="1" ht="20.100000000000001" customHeight="1" x14ac:dyDescent="0.2">
      <c r="A26" s="78"/>
      <c r="B26" s="138" t="s">
        <v>60</v>
      </c>
      <c r="C26" s="67">
        <v>0</v>
      </c>
      <c r="D26" s="68">
        <v>3</v>
      </c>
      <c r="E26" s="68">
        <v>5</v>
      </c>
      <c r="F26" s="67">
        <v>8</v>
      </c>
      <c r="G26" s="67"/>
      <c r="H26" s="139">
        <v>0</v>
      </c>
      <c r="I26" s="68">
        <v>0.01</v>
      </c>
      <c r="J26" s="68">
        <v>0.01</v>
      </c>
      <c r="K26" s="82">
        <v>0.02</v>
      </c>
      <c r="M26" s="93"/>
      <c r="N26" s="94"/>
    </row>
    <row r="27" spans="1:14" s="92" customFormat="1" ht="20.100000000000001" customHeight="1" x14ac:dyDescent="0.2">
      <c r="A27" s="78"/>
      <c r="B27" s="138" t="s">
        <v>61</v>
      </c>
      <c r="C27" s="67">
        <v>0</v>
      </c>
      <c r="D27" s="68">
        <v>1</v>
      </c>
      <c r="E27" s="68">
        <v>2</v>
      </c>
      <c r="F27" s="67">
        <v>3</v>
      </c>
      <c r="G27" s="67"/>
      <c r="H27" s="139">
        <v>0</v>
      </c>
      <c r="I27" s="68">
        <v>0</v>
      </c>
      <c r="J27" s="68">
        <v>0.01</v>
      </c>
      <c r="K27" s="82">
        <v>0.02</v>
      </c>
      <c r="M27" s="93"/>
      <c r="N27" s="94"/>
    </row>
    <row r="28" spans="1:14" s="92" customFormat="1" ht="20.100000000000001" customHeight="1" x14ac:dyDescent="0.2">
      <c r="A28" s="78"/>
      <c r="B28" s="138" t="s">
        <v>62</v>
      </c>
      <c r="C28" s="67">
        <v>0</v>
      </c>
      <c r="D28" s="68">
        <v>2</v>
      </c>
      <c r="E28" s="68">
        <v>3</v>
      </c>
      <c r="F28" s="67">
        <v>5</v>
      </c>
      <c r="G28" s="67"/>
      <c r="H28" s="139">
        <v>0</v>
      </c>
      <c r="I28" s="68">
        <v>0.01</v>
      </c>
      <c r="J28" s="68">
        <v>0.01</v>
      </c>
      <c r="K28" s="82">
        <v>0.02</v>
      </c>
      <c r="M28" s="93"/>
      <c r="N28" s="94"/>
    </row>
    <row r="29" spans="1:14" s="92" customFormat="1" ht="20.100000000000001" customHeight="1" x14ac:dyDescent="0.2">
      <c r="A29" s="78"/>
      <c r="B29" s="138" t="s">
        <v>63</v>
      </c>
      <c r="C29" s="67">
        <v>0</v>
      </c>
      <c r="D29" s="68">
        <v>6</v>
      </c>
      <c r="E29" s="68">
        <v>10</v>
      </c>
      <c r="F29" s="67">
        <v>16</v>
      </c>
      <c r="G29" s="67"/>
      <c r="H29" s="139">
        <v>0</v>
      </c>
      <c r="I29" s="68">
        <v>0.01</v>
      </c>
      <c r="J29" s="68">
        <v>0.01</v>
      </c>
      <c r="K29" s="82">
        <v>0.02</v>
      </c>
      <c r="M29" s="93"/>
      <c r="N29" s="94"/>
    </row>
    <row r="30" spans="1:14" s="92" customFormat="1" ht="20.100000000000001" customHeight="1" x14ac:dyDescent="0.2">
      <c r="A30" s="78"/>
      <c r="B30" s="138" t="s">
        <v>64</v>
      </c>
      <c r="C30" s="67">
        <v>0</v>
      </c>
      <c r="D30" s="68">
        <v>3</v>
      </c>
      <c r="E30" s="68">
        <v>7</v>
      </c>
      <c r="F30" s="67">
        <v>11</v>
      </c>
      <c r="G30" s="67"/>
      <c r="H30" s="139">
        <v>0</v>
      </c>
      <c r="I30" s="68">
        <v>0</v>
      </c>
      <c r="J30" s="68">
        <v>0.01</v>
      </c>
      <c r="K30" s="82">
        <v>0.02</v>
      </c>
      <c r="M30" s="93"/>
      <c r="N30" s="94"/>
    </row>
    <row r="31" spans="1:14" s="92" customFormat="1" ht="20.100000000000001" customHeight="1" x14ac:dyDescent="0.2">
      <c r="A31" s="78"/>
      <c r="B31" s="138" t="s">
        <v>65</v>
      </c>
      <c r="C31" s="67">
        <v>0</v>
      </c>
      <c r="D31" s="68">
        <v>4</v>
      </c>
      <c r="E31" s="68">
        <v>10</v>
      </c>
      <c r="F31" s="67">
        <v>14</v>
      </c>
      <c r="G31" s="67"/>
      <c r="H31" s="139">
        <v>0</v>
      </c>
      <c r="I31" s="68">
        <v>0</v>
      </c>
      <c r="J31" s="68">
        <v>0.01</v>
      </c>
      <c r="K31" s="82">
        <v>0.02</v>
      </c>
      <c r="M31" s="93"/>
      <c r="N31" s="94"/>
    </row>
    <row r="32" spans="1:14" s="92" customFormat="1" ht="20.100000000000001" customHeight="1" x14ac:dyDescent="0.2">
      <c r="A32" s="78"/>
      <c r="B32" s="138" t="s">
        <v>66</v>
      </c>
      <c r="C32" s="67">
        <v>0</v>
      </c>
      <c r="D32" s="68">
        <v>2</v>
      </c>
      <c r="E32" s="68">
        <v>4</v>
      </c>
      <c r="F32" s="67">
        <v>6</v>
      </c>
      <c r="G32" s="67"/>
      <c r="H32" s="139">
        <v>0</v>
      </c>
      <c r="I32" s="68">
        <v>0</v>
      </c>
      <c r="J32" s="68">
        <v>0.01</v>
      </c>
      <c r="K32" s="82">
        <v>0.01</v>
      </c>
      <c r="M32" s="93"/>
      <c r="N32" s="94"/>
    </row>
    <row r="33" spans="1:14" s="92" customFormat="1" ht="20.100000000000001" customHeight="1" x14ac:dyDescent="0.2">
      <c r="A33" s="78"/>
      <c r="B33" s="138" t="s">
        <v>67</v>
      </c>
      <c r="C33" s="67">
        <v>1</v>
      </c>
      <c r="D33" s="68">
        <v>3</v>
      </c>
      <c r="E33" s="68">
        <v>2</v>
      </c>
      <c r="F33" s="67">
        <v>6</v>
      </c>
      <c r="G33" s="67"/>
      <c r="H33" s="139">
        <v>0</v>
      </c>
      <c r="I33" s="68">
        <v>0</v>
      </c>
      <c r="J33" s="68">
        <v>0</v>
      </c>
      <c r="K33" s="82">
        <v>0.01</v>
      </c>
      <c r="M33" s="93"/>
      <c r="N33" s="94"/>
    </row>
    <row r="34" spans="1:14" s="121" customFormat="1" ht="20.100000000000001" customHeight="1" x14ac:dyDescent="0.25">
      <c r="A34" s="84"/>
      <c r="B34" s="65" t="s">
        <v>68</v>
      </c>
      <c r="C34" s="73">
        <v>2</v>
      </c>
      <c r="D34" s="68">
        <v>27</v>
      </c>
      <c r="E34" s="68">
        <v>45</v>
      </c>
      <c r="F34" s="73">
        <v>75</v>
      </c>
      <c r="G34" s="73"/>
      <c r="H34" s="139">
        <v>0</v>
      </c>
      <c r="I34" s="68">
        <v>0</v>
      </c>
      <c r="J34" s="68">
        <v>0.01</v>
      </c>
      <c r="K34" s="140">
        <v>0.01</v>
      </c>
      <c r="M34" s="122"/>
      <c r="N34" s="123"/>
    </row>
    <row r="35" spans="1:14" s="92" customFormat="1" ht="20.100000000000001" customHeight="1" x14ac:dyDescent="0.25">
      <c r="A35" s="78"/>
      <c r="B35" s="66" t="s">
        <v>69</v>
      </c>
      <c r="C35" s="67">
        <v>0</v>
      </c>
      <c r="D35" s="68">
        <v>3</v>
      </c>
      <c r="E35" s="68">
        <v>2</v>
      </c>
      <c r="F35" s="67">
        <v>6</v>
      </c>
      <c r="G35" s="67"/>
      <c r="H35" s="139">
        <v>0</v>
      </c>
      <c r="I35" s="68">
        <v>0</v>
      </c>
      <c r="J35" s="68">
        <v>0</v>
      </c>
      <c r="K35" s="82">
        <v>0.01</v>
      </c>
      <c r="M35" s="93"/>
      <c r="N35" s="94"/>
    </row>
    <row r="36" spans="1:14" s="92" customFormat="1" ht="20.100000000000001" customHeight="1" x14ac:dyDescent="0.25">
      <c r="A36" s="78"/>
      <c r="B36" s="66" t="s">
        <v>70</v>
      </c>
      <c r="C36" s="67">
        <v>2</v>
      </c>
      <c r="D36" s="68">
        <v>24</v>
      </c>
      <c r="E36" s="68">
        <v>42</v>
      </c>
      <c r="F36" s="67">
        <v>69</v>
      </c>
      <c r="G36" s="67"/>
      <c r="H36" s="139">
        <v>0</v>
      </c>
      <c r="I36" s="68">
        <v>0.01</v>
      </c>
      <c r="J36" s="68">
        <v>0.01</v>
      </c>
      <c r="K36" s="82">
        <v>0.02</v>
      </c>
      <c r="M36" s="93"/>
      <c r="N36" s="94"/>
    </row>
    <row r="37" spans="1:14" s="92" customFormat="1" ht="20.100000000000001" customHeight="1" x14ac:dyDescent="0.2">
      <c r="A37" s="78"/>
      <c r="B37" s="78"/>
      <c r="C37" s="67"/>
      <c r="D37" s="67"/>
      <c r="E37" s="67"/>
      <c r="F37" s="67"/>
      <c r="G37" s="141"/>
      <c r="H37" s="82"/>
      <c r="I37" s="82"/>
      <c r="J37" s="82"/>
      <c r="K37" s="142"/>
      <c r="N37" s="94"/>
    </row>
    <row r="38" spans="1:14" s="92" customFormat="1" ht="20.100000000000001" customHeight="1" x14ac:dyDescent="0.25">
      <c r="A38" s="137" t="s">
        <v>90</v>
      </c>
      <c r="B38" s="138" t="s">
        <v>57</v>
      </c>
      <c r="C38" s="67">
        <v>2</v>
      </c>
      <c r="D38" s="68">
        <v>20</v>
      </c>
      <c r="E38" s="68">
        <v>69</v>
      </c>
      <c r="F38" s="67">
        <v>91</v>
      </c>
      <c r="G38" s="67"/>
      <c r="H38" s="82">
        <v>0.01</v>
      </c>
      <c r="I38" s="68">
        <v>0.08</v>
      </c>
      <c r="J38" s="68">
        <v>0.26</v>
      </c>
      <c r="K38" s="82">
        <v>0.35</v>
      </c>
      <c r="M38" s="93"/>
      <c r="N38" s="94"/>
    </row>
    <row r="39" spans="1:14" s="92" customFormat="1" ht="20.100000000000001" customHeight="1" x14ac:dyDescent="0.2">
      <c r="A39" s="78"/>
      <c r="B39" s="138" t="s">
        <v>58</v>
      </c>
      <c r="C39" s="67">
        <v>0</v>
      </c>
      <c r="D39" s="68">
        <v>80</v>
      </c>
      <c r="E39" s="68">
        <v>207</v>
      </c>
      <c r="F39" s="67">
        <v>290</v>
      </c>
      <c r="G39" s="67"/>
      <c r="H39" s="82">
        <v>0</v>
      </c>
      <c r="I39" s="68">
        <v>0.19</v>
      </c>
      <c r="J39" s="68">
        <v>0.5</v>
      </c>
      <c r="K39" s="82">
        <v>0.69</v>
      </c>
      <c r="M39" s="93"/>
      <c r="N39" s="94"/>
    </row>
    <row r="40" spans="1:14" s="92" customFormat="1" ht="20.100000000000001" customHeight="1" x14ac:dyDescent="0.2">
      <c r="A40" s="78"/>
      <c r="B40" s="138" t="s">
        <v>59</v>
      </c>
      <c r="C40" s="67">
        <v>2</v>
      </c>
      <c r="D40" s="68">
        <v>85</v>
      </c>
      <c r="E40" s="68">
        <v>149</v>
      </c>
      <c r="F40" s="67">
        <v>238</v>
      </c>
      <c r="G40" s="67"/>
      <c r="H40" s="82">
        <v>0.01</v>
      </c>
      <c r="I40" s="68">
        <v>0.37</v>
      </c>
      <c r="J40" s="68">
        <v>0.64</v>
      </c>
      <c r="K40" s="82">
        <v>1.02</v>
      </c>
      <c r="M40" s="93"/>
      <c r="N40" s="94"/>
    </row>
    <row r="41" spans="1:14" s="92" customFormat="1" ht="20.100000000000001" customHeight="1" x14ac:dyDescent="0.2">
      <c r="A41" s="78"/>
      <c r="B41" s="138" t="s">
        <v>60</v>
      </c>
      <c r="C41" s="67">
        <v>13</v>
      </c>
      <c r="D41" s="68">
        <v>246</v>
      </c>
      <c r="E41" s="68">
        <v>597</v>
      </c>
      <c r="F41" s="67">
        <v>864</v>
      </c>
      <c r="G41" s="67"/>
      <c r="H41" s="82">
        <v>0.03</v>
      </c>
      <c r="I41" s="68">
        <v>0.57999999999999996</v>
      </c>
      <c r="J41" s="68">
        <v>1.4</v>
      </c>
      <c r="K41" s="82">
        <v>2.0299999999999998</v>
      </c>
      <c r="M41" s="93"/>
      <c r="N41" s="94"/>
    </row>
    <row r="42" spans="1:14" s="92" customFormat="1" ht="20.100000000000001" customHeight="1" x14ac:dyDescent="0.2">
      <c r="A42" s="78"/>
      <c r="B42" s="138" t="s">
        <v>61</v>
      </c>
      <c r="C42" s="67">
        <v>8</v>
      </c>
      <c r="D42" s="68">
        <v>108</v>
      </c>
      <c r="E42" s="68">
        <v>278</v>
      </c>
      <c r="F42" s="67">
        <v>396</v>
      </c>
      <c r="G42" s="67"/>
      <c r="H42" s="82">
        <v>0.04</v>
      </c>
      <c r="I42" s="68">
        <v>0.5</v>
      </c>
      <c r="J42" s="68">
        <v>1.3</v>
      </c>
      <c r="K42" s="82">
        <v>1.85</v>
      </c>
      <c r="M42" s="93"/>
      <c r="N42" s="94"/>
    </row>
    <row r="43" spans="1:14" s="92" customFormat="1" ht="20.100000000000001" customHeight="1" x14ac:dyDescent="0.2">
      <c r="A43" s="78"/>
      <c r="B43" s="138" t="s">
        <v>62</v>
      </c>
      <c r="C43" s="67">
        <v>9</v>
      </c>
      <c r="D43" s="68">
        <v>130</v>
      </c>
      <c r="E43" s="68">
        <v>343</v>
      </c>
      <c r="F43" s="67">
        <v>486</v>
      </c>
      <c r="G43" s="67"/>
      <c r="H43" s="82">
        <v>0.03</v>
      </c>
      <c r="I43" s="68">
        <v>0.43</v>
      </c>
      <c r="J43" s="68">
        <v>1.1299999999999999</v>
      </c>
      <c r="K43" s="82">
        <v>1.6</v>
      </c>
      <c r="M43" s="93"/>
      <c r="N43" s="94"/>
    </row>
    <row r="44" spans="1:14" s="92" customFormat="1" ht="20.100000000000001" customHeight="1" x14ac:dyDescent="0.2">
      <c r="A44" s="78"/>
      <c r="B44" s="138" t="s">
        <v>63</v>
      </c>
      <c r="C44" s="67">
        <v>22</v>
      </c>
      <c r="D44" s="68">
        <v>290</v>
      </c>
      <c r="E44" s="68">
        <v>741</v>
      </c>
      <c r="F44" s="67">
        <v>1060</v>
      </c>
      <c r="G44" s="67"/>
      <c r="H44" s="82">
        <v>0.03</v>
      </c>
      <c r="I44" s="68">
        <v>0.4</v>
      </c>
      <c r="J44" s="68">
        <v>1.02</v>
      </c>
      <c r="K44" s="82">
        <v>1.45</v>
      </c>
      <c r="M44" s="93"/>
      <c r="N44" s="94"/>
    </row>
    <row r="45" spans="1:14" s="92" customFormat="1" ht="20.100000000000001" customHeight="1" x14ac:dyDescent="0.2">
      <c r="A45" s="78"/>
      <c r="B45" s="138" t="s">
        <v>64</v>
      </c>
      <c r="C45" s="67">
        <v>18</v>
      </c>
      <c r="D45" s="68">
        <v>250</v>
      </c>
      <c r="E45" s="68">
        <v>590</v>
      </c>
      <c r="F45" s="67">
        <v>866</v>
      </c>
      <c r="G45" s="67"/>
      <c r="H45" s="82">
        <v>0.03</v>
      </c>
      <c r="I45" s="68">
        <v>0.37</v>
      </c>
      <c r="J45" s="68">
        <v>0.87</v>
      </c>
      <c r="K45" s="82">
        <v>1.28</v>
      </c>
      <c r="M45" s="93"/>
      <c r="N45" s="94"/>
    </row>
    <row r="46" spans="1:14" s="92" customFormat="1" ht="20.100000000000001" customHeight="1" x14ac:dyDescent="0.2">
      <c r="A46" s="78"/>
      <c r="B46" s="138" t="s">
        <v>65</v>
      </c>
      <c r="C46" s="67">
        <v>24</v>
      </c>
      <c r="D46" s="68">
        <v>325</v>
      </c>
      <c r="E46" s="68">
        <v>578</v>
      </c>
      <c r="F46" s="67">
        <v>934</v>
      </c>
      <c r="G46" s="67"/>
      <c r="H46" s="82">
        <v>0.03</v>
      </c>
      <c r="I46" s="68">
        <v>0.41</v>
      </c>
      <c r="J46" s="68">
        <v>0.73</v>
      </c>
      <c r="K46" s="82">
        <v>1.18</v>
      </c>
      <c r="M46" s="93"/>
      <c r="N46" s="94"/>
    </row>
    <row r="47" spans="1:14" s="92" customFormat="1" ht="20.100000000000001" customHeight="1" x14ac:dyDescent="0.2">
      <c r="A47" s="78"/>
      <c r="B47" s="138" t="s">
        <v>66</v>
      </c>
      <c r="C47" s="67">
        <v>23</v>
      </c>
      <c r="D47" s="68">
        <v>201</v>
      </c>
      <c r="E47" s="68">
        <v>338</v>
      </c>
      <c r="F47" s="67">
        <v>566</v>
      </c>
      <c r="G47" s="67"/>
      <c r="H47" s="82">
        <v>0.03</v>
      </c>
      <c r="I47" s="68">
        <v>0.31</v>
      </c>
      <c r="J47" s="68">
        <v>0.52</v>
      </c>
      <c r="K47" s="82">
        <v>0.87</v>
      </c>
      <c r="M47" s="93"/>
      <c r="N47" s="94"/>
    </row>
    <row r="48" spans="1:14" s="92" customFormat="1" ht="20.100000000000001" customHeight="1" x14ac:dyDescent="0.2">
      <c r="A48" s="78"/>
      <c r="B48" s="138" t="s">
        <v>67</v>
      </c>
      <c r="C48" s="67">
        <v>37</v>
      </c>
      <c r="D48" s="68">
        <v>238</v>
      </c>
      <c r="E48" s="68">
        <v>305</v>
      </c>
      <c r="F48" s="67">
        <v>586</v>
      </c>
      <c r="G48" s="67"/>
      <c r="H48" s="82">
        <v>0.05</v>
      </c>
      <c r="I48" s="68">
        <v>0.32</v>
      </c>
      <c r="J48" s="68">
        <v>0.41</v>
      </c>
      <c r="K48" s="82">
        <v>0.78</v>
      </c>
      <c r="M48" s="93"/>
      <c r="N48" s="94"/>
    </row>
    <row r="49" spans="1:14" s="121" customFormat="1" ht="20.100000000000001" customHeight="1" x14ac:dyDescent="0.25">
      <c r="A49" s="84"/>
      <c r="B49" s="65" t="s">
        <v>68</v>
      </c>
      <c r="C49" s="73">
        <v>156</v>
      </c>
      <c r="D49" s="68">
        <v>1974</v>
      </c>
      <c r="E49" s="68">
        <v>4204</v>
      </c>
      <c r="F49" s="73">
        <v>6386</v>
      </c>
      <c r="G49" s="73"/>
      <c r="H49" s="140">
        <v>0.03</v>
      </c>
      <c r="I49" s="68">
        <v>0.36</v>
      </c>
      <c r="J49" s="68">
        <v>0.77</v>
      </c>
      <c r="K49" s="140">
        <v>1.17</v>
      </c>
      <c r="M49" s="122"/>
      <c r="N49" s="123"/>
    </row>
    <row r="50" spans="1:14" s="92" customFormat="1" ht="20.100000000000001" customHeight="1" x14ac:dyDescent="0.25">
      <c r="A50" s="78"/>
      <c r="B50" s="66" t="s">
        <v>69</v>
      </c>
      <c r="C50" s="67">
        <v>4</v>
      </c>
      <c r="D50" s="68">
        <v>186</v>
      </c>
      <c r="E50" s="68">
        <v>426</v>
      </c>
      <c r="F50" s="67">
        <v>620</v>
      </c>
      <c r="G50" s="67"/>
      <c r="H50" s="82">
        <v>0</v>
      </c>
      <c r="I50" s="68">
        <v>0.2</v>
      </c>
      <c r="J50" s="68">
        <v>0.46</v>
      </c>
      <c r="K50" s="82">
        <v>0.68</v>
      </c>
      <c r="M50" s="93"/>
      <c r="N50" s="94"/>
    </row>
    <row r="51" spans="1:14" s="92" customFormat="1" ht="20.100000000000001" customHeight="1" thickBot="1" x14ac:dyDescent="0.3">
      <c r="A51" s="86"/>
      <c r="B51" s="87" t="s">
        <v>70</v>
      </c>
      <c r="C51" s="88">
        <v>152</v>
      </c>
      <c r="D51" s="89">
        <v>1787</v>
      </c>
      <c r="E51" s="89">
        <v>3771</v>
      </c>
      <c r="F51" s="88">
        <v>5757</v>
      </c>
      <c r="G51" s="88"/>
      <c r="H51" s="143">
        <v>0.03</v>
      </c>
      <c r="I51" s="89">
        <v>0.39</v>
      </c>
      <c r="J51" s="89">
        <v>0.83</v>
      </c>
      <c r="K51" s="143">
        <v>1.27</v>
      </c>
      <c r="M51" s="93"/>
      <c r="N51" s="94"/>
    </row>
    <row r="52" spans="1:14" s="92" customFormat="1" ht="16.5" customHeight="1" x14ac:dyDescent="0.2">
      <c r="A52" s="78" t="s">
        <v>74</v>
      </c>
      <c r="M52" s="93"/>
      <c r="N52" s="94"/>
    </row>
    <row r="53" spans="1:14" s="54" customFormat="1" ht="18" customHeight="1" x14ac:dyDescent="0.25">
      <c r="A53" s="78" t="s">
        <v>86</v>
      </c>
      <c r="B53" s="66"/>
      <c r="C53" s="95"/>
      <c r="D53" s="95"/>
      <c r="E53" s="95"/>
      <c r="F53" s="95"/>
      <c r="G53" s="96"/>
      <c r="H53" s="95"/>
      <c r="I53" s="97"/>
      <c r="J53" s="97"/>
      <c r="K53" s="97"/>
      <c r="M53" s="66"/>
      <c r="N53" s="70"/>
    </row>
    <row r="54" spans="1:14" s="48" customFormat="1" ht="18" x14ac:dyDescent="0.25">
      <c r="A54" s="78"/>
    </row>
    <row r="90" spans="1:11" s="99" customFormat="1" ht="18" x14ac:dyDescent="0.25">
      <c r="A90" s="98"/>
      <c r="C90" s="100"/>
      <c r="K90" s="101"/>
    </row>
    <row r="91" spans="1:11" s="48" customFormat="1" ht="12" customHeight="1" x14ac:dyDescent="0.25">
      <c r="B91" s="134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4FCE-78D7-420C-A0AC-21DB1F1102B0}">
  <sheetPr>
    <tabColor rgb="FFFFFF00"/>
    <pageSetUpPr fitToPage="1"/>
  </sheetPr>
  <dimension ref="A1:U78"/>
  <sheetViews>
    <sheetView zoomScale="75" zoomScaleNormal="75" workbookViewId="0">
      <selection activeCell="N20" sqref="N20"/>
    </sheetView>
  </sheetViews>
  <sheetFormatPr defaultColWidth="11.42578125" defaultRowHeight="15" x14ac:dyDescent="0.2"/>
  <cols>
    <col min="1" max="5" width="11.42578125" style="78" customWidth="1"/>
    <col min="6" max="6" width="15.5703125" style="78" customWidth="1"/>
    <col min="7" max="10" width="11.42578125" style="78" customWidth="1"/>
    <col min="11" max="11" width="14.42578125" style="78" customWidth="1"/>
    <col min="12" max="16384" width="11.42578125" style="78"/>
  </cols>
  <sheetData>
    <row r="1" spans="1:21" ht="15.75" x14ac:dyDescent="0.25">
      <c r="A1" s="84" t="s">
        <v>56</v>
      </c>
      <c r="C1" s="78" t="s">
        <v>2</v>
      </c>
      <c r="G1" s="84" t="s">
        <v>73</v>
      </c>
      <c r="L1" s="144"/>
      <c r="M1" s="145"/>
      <c r="N1" s="145"/>
      <c r="O1" s="145"/>
      <c r="P1" s="145"/>
      <c r="Q1" s="145"/>
      <c r="R1" s="144"/>
      <c r="S1" s="145"/>
      <c r="T1" s="145"/>
      <c r="U1" s="145"/>
    </row>
    <row r="2" spans="1:21" x14ac:dyDescent="0.2">
      <c r="B2" s="146" t="s">
        <v>50</v>
      </c>
      <c r="C2" s="138" t="s">
        <v>51</v>
      </c>
      <c r="D2" s="78" t="s">
        <v>52</v>
      </c>
      <c r="E2" s="146" t="s">
        <v>80</v>
      </c>
      <c r="H2" s="146" t="s">
        <v>50</v>
      </c>
      <c r="I2" s="138" t="s">
        <v>51</v>
      </c>
      <c r="J2" s="78" t="s">
        <v>52</v>
      </c>
      <c r="K2" s="146" t="s">
        <v>80</v>
      </c>
      <c r="L2" s="145"/>
      <c r="M2" s="147"/>
      <c r="N2" s="148"/>
      <c r="O2" s="147"/>
      <c r="P2" s="147"/>
      <c r="Q2" s="145"/>
      <c r="R2" s="145"/>
      <c r="S2" s="147"/>
      <c r="T2" s="148"/>
      <c r="U2" s="147"/>
    </row>
    <row r="3" spans="1:21" ht="18" x14ac:dyDescent="0.25">
      <c r="A3" s="149" t="s">
        <v>91</v>
      </c>
      <c r="B3" s="150">
        <v>0</v>
      </c>
      <c r="C3" s="150">
        <v>0.04</v>
      </c>
      <c r="D3" s="150">
        <v>0.06</v>
      </c>
      <c r="E3" s="150">
        <v>0.1</v>
      </c>
      <c r="F3" s="150"/>
      <c r="G3" s="151" t="s">
        <v>57</v>
      </c>
      <c r="H3" s="150">
        <v>0</v>
      </c>
      <c r="I3" s="150">
        <v>0.03</v>
      </c>
      <c r="J3" s="150">
        <v>0.17</v>
      </c>
      <c r="K3" s="150">
        <v>0.21</v>
      </c>
      <c r="L3" s="152"/>
      <c r="M3" s="152"/>
      <c r="N3" s="152"/>
      <c r="O3" s="145"/>
      <c r="P3" s="145"/>
      <c r="Q3" s="148"/>
      <c r="R3" s="150"/>
      <c r="S3" s="150"/>
      <c r="T3" s="150"/>
      <c r="U3" s="145"/>
    </row>
    <row r="4" spans="1:21" x14ac:dyDescent="0.2">
      <c r="A4" s="138" t="s">
        <v>58</v>
      </c>
      <c r="B4" s="150">
        <v>0</v>
      </c>
      <c r="C4" s="150">
        <v>0.12</v>
      </c>
      <c r="D4" s="150">
        <v>0.19</v>
      </c>
      <c r="E4" s="150">
        <v>0.31</v>
      </c>
      <c r="F4" s="150"/>
      <c r="G4" s="151" t="s">
        <v>58</v>
      </c>
      <c r="H4" s="150">
        <v>0</v>
      </c>
      <c r="I4" s="150">
        <v>0.04</v>
      </c>
      <c r="J4" s="150">
        <v>0.23</v>
      </c>
      <c r="K4" s="150">
        <v>0.28000000000000003</v>
      </c>
      <c r="L4" s="152"/>
      <c r="M4" s="152"/>
      <c r="N4" s="152"/>
      <c r="O4" s="145"/>
      <c r="P4" s="145"/>
      <c r="Q4" s="148"/>
      <c r="R4" s="150"/>
      <c r="S4" s="150"/>
      <c r="T4" s="150"/>
      <c r="U4" s="145"/>
    </row>
    <row r="5" spans="1:21" x14ac:dyDescent="0.2">
      <c r="A5" s="138" t="s">
        <v>59</v>
      </c>
      <c r="B5" s="150">
        <v>0.01</v>
      </c>
      <c r="C5" s="150">
        <v>0.24</v>
      </c>
      <c r="D5" s="150">
        <v>0.3</v>
      </c>
      <c r="E5" s="150">
        <v>0.55000000000000004</v>
      </c>
      <c r="F5" s="150"/>
      <c r="G5" s="151" t="s">
        <v>59</v>
      </c>
      <c r="H5" s="150">
        <v>0</v>
      </c>
      <c r="I5" s="150">
        <v>0.05</v>
      </c>
      <c r="J5" s="150">
        <v>0.21</v>
      </c>
      <c r="K5" s="150">
        <v>0.27</v>
      </c>
      <c r="L5" s="152"/>
      <c r="M5" s="152"/>
      <c r="N5" s="152"/>
      <c r="O5" s="145"/>
      <c r="P5" s="145"/>
      <c r="Q5" s="148"/>
      <c r="R5" s="150"/>
      <c r="S5" s="150"/>
      <c r="T5" s="150"/>
      <c r="U5" s="145"/>
    </row>
    <row r="6" spans="1:21" x14ac:dyDescent="0.2">
      <c r="A6" s="138" t="s">
        <v>60</v>
      </c>
      <c r="B6" s="150">
        <v>0.01</v>
      </c>
      <c r="C6" s="150">
        <v>0.09</v>
      </c>
      <c r="D6" s="150">
        <v>0.13</v>
      </c>
      <c r="E6" s="150">
        <v>0.23</v>
      </c>
      <c r="F6" s="150"/>
      <c r="G6" s="151" t="s">
        <v>60</v>
      </c>
      <c r="H6" s="150">
        <v>0.02</v>
      </c>
      <c r="I6" s="150">
        <v>0.35</v>
      </c>
      <c r="J6" s="150">
        <v>1.03</v>
      </c>
      <c r="K6" s="150">
        <v>1.42</v>
      </c>
      <c r="L6" s="152"/>
      <c r="M6" s="152"/>
      <c r="N6" s="152"/>
      <c r="O6" s="145"/>
      <c r="P6" s="145"/>
      <c r="Q6" s="148"/>
      <c r="R6" s="150"/>
      <c r="S6" s="150"/>
      <c r="T6" s="150"/>
      <c r="U6" s="145"/>
    </row>
    <row r="7" spans="1:21" x14ac:dyDescent="0.2">
      <c r="A7" s="138" t="s">
        <v>92</v>
      </c>
      <c r="B7" s="150">
        <v>0.01</v>
      </c>
      <c r="C7" s="150">
        <v>0.06</v>
      </c>
      <c r="D7" s="150">
        <v>0.09</v>
      </c>
      <c r="E7" s="150">
        <v>0.16</v>
      </c>
      <c r="F7" s="150"/>
      <c r="G7" s="138" t="s">
        <v>92</v>
      </c>
      <c r="H7" s="150">
        <v>0.02</v>
      </c>
      <c r="I7" s="150">
        <v>0.28999999999999998</v>
      </c>
      <c r="J7" s="150">
        <v>0.91</v>
      </c>
      <c r="K7" s="150">
        <v>1.23</v>
      </c>
      <c r="L7" s="152"/>
      <c r="M7" s="152"/>
      <c r="N7" s="152"/>
      <c r="O7" s="145"/>
      <c r="P7" s="145"/>
      <c r="Q7" s="148"/>
      <c r="R7" s="150"/>
      <c r="S7" s="150"/>
      <c r="T7" s="150"/>
      <c r="U7" s="145"/>
    </row>
    <row r="8" spans="1:21" x14ac:dyDescent="0.2">
      <c r="A8" s="138" t="s">
        <v>93</v>
      </c>
      <c r="B8" s="150">
        <v>0</v>
      </c>
      <c r="C8" s="150">
        <v>0.06</v>
      </c>
      <c r="D8" s="150">
        <v>0.08</v>
      </c>
      <c r="E8" s="150">
        <v>0.14000000000000001</v>
      </c>
      <c r="F8" s="150"/>
      <c r="G8" s="138" t="s">
        <v>93</v>
      </c>
      <c r="H8" s="150">
        <v>0.02</v>
      </c>
      <c r="I8" s="150">
        <v>0.22</v>
      </c>
      <c r="J8" s="150">
        <v>0.8</v>
      </c>
      <c r="K8" s="150">
        <v>1.05</v>
      </c>
      <c r="L8" s="152"/>
      <c r="M8" s="152"/>
      <c r="N8" s="152"/>
      <c r="O8" s="145"/>
      <c r="P8" s="145"/>
      <c r="Q8" s="148"/>
      <c r="R8" s="150"/>
      <c r="S8" s="150"/>
      <c r="T8" s="150"/>
      <c r="U8" s="145"/>
    </row>
    <row r="9" spans="1:21" x14ac:dyDescent="0.2">
      <c r="A9" s="138" t="s">
        <v>63</v>
      </c>
      <c r="B9" s="150">
        <v>0.01</v>
      </c>
      <c r="C9" s="150">
        <v>0.06</v>
      </c>
      <c r="D9" s="150">
        <v>0.08</v>
      </c>
      <c r="E9" s="150">
        <v>0.15</v>
      </c>
      <c r="F9" s="150"/>
      <c r="G9" s="151" t="s">
        <v>63</v>
      </c>
      <c r="H9" s="150">
        <v>0.01</v>
      </c>
      <c r="I9" s="150">
        <v>0.17</v>
      </c>
      <c r="J9" s="150">
        <v>0.68</v>
      </c>
      <c r="K9" s="150">
        <v>0.87</v>
      </c>
      <c r="L9" s="152"/>
      <c r="M9" s="152"/>
      <c r="N9" s="152"/>
      <c r="O9" s="145"/>
      <c r="P9" s="145"/>
      <c r="Q9" s="148"/>
      <c r="R9" s="150"/>
      <c r="S9" s="150"/>
      <c r="T9" s="150"/>
      <c r="U9" s="145"/>
    </row>
    <row r="10" spans="1:21" x14ac:dyDescent="0.2">
      <c r="A10" s="138" t="s">
        <v>64</v>
      </c>
      <c r="B10" s="150">
        <v>0.01</v>
      </c>
      <c r="C10" s="150">
        <v>0.06</v>
      </c>
      <c r="D10" s="150">
        <v>0.08</v>
      </c>
      <c r="E10" s="150">
        <v>0.14000000000000001</v>
      </c>
      <c r="F10" s="150"/>
      <c r="G10" s="151" t="s">
        <v>64</v>
      </c>
      <c r="H10" s="150">
        <v>0.01</v>
      </c>
      <c r="I10" s="150">
        <v>0.14000000000000001</v>
      </c>
      <c r="J10" s="150">
        <v>0.56000000000000005</v>
      </c>
      <c r="K10" s="150">
        <v>0.71</v>
      </c>
      <c r="L10" s="152"/>
      <c r="M10" s="152"/>
      <c r="N10" s="152"/>
      <c r="O10" s="145"/>
      <c r="P10" s="145"/>
      <c r="Q10" s="148"/>
      <c r="R10" s="150"/>
      <c r="S10" s="150"/>
      <c r="T10" s="150"/>
      <c r="U10" s="145"/>
    </row>
    <row r="11" spans="1:21" x14ac:dyDescent="0.2">
      <c r="A11" s="138" t="s">
        <v>65</v>
      </c>
      <c r="B11" s="150">
        <v>0.01</v>
      </c>
      <c r="C11" s="150">
        <v>0.06</v>
      </c>
      <c r="D11" s="150">
        <v>7.0000000000000007E-2</v>
      </c>
      <c r="E11" s="150">
        <v>0.14000000000000001</v>
      </c>
      <c r="F11" s="150"/>
      <c r="G11" s="151" t="s">
        <v>65</v>
      </c>
      <c r="H11" s="150">
        <v>0.01</v>
      </c>
      <c r="I11" s="150">
        <v>0.16</v>
      </c>
      <c r="J11" s="150">
        <v>0.45</v>
      </c>
      <c r="K11" s="150">
        <v>0.62</v>
      </c>
      <c r="L11" s="152"/>
      <c r="M11" s="152"/>
      <c r="N11" s="152"/>
      <c r="O11" s="145"/>
      <c r="P11" s="145"/>
      <c r="Q11" s="148"/>
      <c r="R11" s="150"/>
      <c r="S11" s="150"/>
      <c r="T11" s="150"/>
      <c r="U11" s="145"/>
    </row>
    <row r="12" spans="1:21" x14ac:dyDescent="0.2">
      <c r="A12" s="138" t="s">
        <v>66</v>
      </c>
      <c r="B12" s="150">
        <v>0.01</v>
      </c>
      <c r="C12" s="150">
        <v>7.0000000000000007E-2</v>
      </c>
      <c r="D12" s="150">
        <v>0.06</v>
      </c>
      <c r="E12" s="150">
        <v>0.14000000000000001</v>
      </c>
      <c r="F12" s="150"/>
      <c r="G12" s="151" t="s">
        <v>66</v>
      </c>
      <c r="H12" s="150">
        <v>0.01</v>
      </c>
      <c r="I12" s="150">
        <v>0.13</v>
      </c>
      <c r="J12" s="150">
        <v>0.34</v>
      </c>
      <c r="K12" s="150">
        <v>0.49</v>
      </c>
      <c r="L12" s="152"/>
      <c r="M12" s="152"/>
      <c r="N12" s="152"/>
      <c r="O12" s="145"/>
      <c r="P12" s="145"/>
      <c r="Q12" s="148"/>
      <c r="R12" s="150"/>
      <c r="S12" s="150"/>
      <c r="T12" s="150"/>
      <c r="U12" s="145"/>
    </row>
    <row r="13" spans="1:21" x14ac:dyDescent="0.2">
      <c r="A13" s="138" t="s">
        <v>17</v>
      </c>
      <c r="B13" s="150">
        <v>0.01</v>
      </c>
      <c r="C13" s="150">
        <v>0.08</v>
      </c>
      <c r="D13" s="150">
        <v>7.0000000000000007E-2</v>
      </c>
      <c r="E13" s="150">
        <v>0.17</v>
      </c>
      <c r="F13" s="150"/>
      <c r="G13" s="151" t="s">
        <v>17</v>
      </c>
      <c r="H13" s="150">
        <v>0.03</v>
      </c>
      <c r="I13" s="150">
        <v>0.18</v>
      </c>
      <c r="J13" s="150">
        <v>0.27</v>
      </c>
      <c r="K13" s="150">
        <v>0.49</v>
      </c>
      <c r="L13" s="152"/>
      <c r="M13" s="152"/>
      <c r="N13" s="152"/>
      <c r="O13" s="145"/>
      <c r="P13" s="145"/>
      <c r="Q13" s="148"/>
      <c r="R13" s="150"/>
      <c r="S13" s="150"/>
      <c r="T13" s="150"/>
      <c r="U13" s="145"/>
    </row>
    <row r="14" spans="1:21" ht="16.5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21" ht="16.5" x14ac:dyDescent="0.25">
      <c r="A15" s="49" t="s">
        <v>43</v>
      </c>
      <c r="B15" s="45" t="s">
        <v>2</v>
      </c>
      <c r="C15" s="45"/>
      <c r="D15" s="45"/>
      <c r="E15" s="45"/>
      <c r="F15" s="45"/>
      <c r="G15" s="45"/>
      <c r="H15" s="45"/>
      <c r="I15" s="45"/>
      <c r="J15" s="45"/>
      <c r="K15" s="47" t="s">
        <v>1</v>
      </c>
      <c r="L15" s="45"/>
    </row>
    <row r="16" spans="1:21" ht="16.5" x14ac:dyDescent="0.25">
      <c r="A16" s="49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ht="16.5" x14ac:dyDescent="0.25">
      <c r="A17" s="49" t="s">
        <v>94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ht="19.5" x14ac:dyDescent="0.25">
      <c r="A18" s="49" t="s">
        <v>95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78" spans="1:1" x14ac:dyDescent="0.2">
      <c r="A78" s="78" t="s">
        <v>96</v>
      </c>
    </row>
  </sheetData>
  <pageMargins left="0.39370078740157483" right="0.39370078740157483" top="0.39370078740157483" bottom="0.39370078740157483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ADED-A11D-48D6-83D8-D3432D7A4D10}">
  <sheetPr>
    <tabColor rgb="FFFFFF00"/>
    <pageSetUpPr fitToPage="1"/>
  </sheetPr>
  <dimension ref="A1:BE79"/>
  <sheetViews>
    <sheetView zoomScale="55" zoomScaleNormal="55" workbookViewId="0">
      <selection activeCell="N20" sqref="N20"/>
    </sheetView>
  </sheetViews>
  <sheetFormatPr defaultColWidth="11.42578125" defaultRowHeight="15" x14ac:dyDescent="0.2"/>
  <cols>
    <col min="1" max="6" width="11.42578125" style="78" customWidth="1"/>
    <col min="7" max="7" width="15.5703125" style="78" customWidth="1"/>
    <col min="8" max="12" width="11.42578125" style="78" customWidth="1"/>
    <col min="13" max="13" width="14.42578125" style="78" customWidth="1"/>
    <col min="14" max="16384" width="11.42578125" style="78"/>
  </cols>
  <sheetData>
    <row r="1" spans="1:57" ht="15.75" x14ac:dyDescent="0.25">
      <c r="A1" s="84" t="s">
        <v>71</v>
      </c>
      <c r="H1" s="84" t="s">
        <v>97</v>
      </c>
      <c r="N1" s="84" t="s">
        <v>98</v>
      </c>
      <c r="T1" s="84" t="s">
        <v>85</v>
      </c>
      <c r="Z1" s="84" t="s">
        <v>88</v>
      </c>
      <c r="AF1" s="84"/>
      <c r="AG1" s="84"/>
      <c r="AM1" s="84"/>
      <c r="AR1" s="84"/>
      <c r="AW1" s="84"/>
      <c r="BB1" s="84"/>
    </row>
    <row r="2" spans="1:57" x14ac:dyDescent="0.2">
      <c r="B2" s="146" t="s">
        <v>50</v>
      </c>
      <c r="C2" s="138" t="s">
        <v>51</v>
      </c>
      <c r="D2" s="138" t="s">
        <v>52</v>
      </c>
      <c r="E2" s="146" t="s">
        <v>80</v>
      </c>
      <c r="F2" s="146"/>
      <c r="I2" s="146" t="s">
        <v>50</v>
      </c>
      <c r="J2" s="138" t="s">
        <v>51</v>
      </c>
      <c r="K2" s="138" t="s">
        <v>52</v>
      </c>
      <c r="L2" s="146" t="s">
        <v>80</v>
      </c>
      <c r="O2" s="146" t="s">
        <v>50</v>
      </c>
      <c r="P2" s="138" t="s">
        <v>51</v>
      </c>
      <c r="Q2" s="138" t="s">
        <v>52</v>
      </c>
      <c r="R2" s="146" t="s">
        <v>80</v>
      </c>
      <c r="U2" s="146" t="s">
        <v>50</v>
      </c>
      <c r="V2" s="138" t="s">
        <v>51</v>
      </c>
      <c r="W2" s="138" t="s">
        <v>52</v>
      </c>
      <c r="X2" s="146" t="s">
        <v>80</v>
      </c>
      <c r="AA2" s="146" t="s">
        <v>50</v>
      </c>
      <c r="AB2" s="138" t="s">
        <v>51</v>
      </c>
      <c r="AC2" s="138" t="s">
        <v>52</v>
      </c>
      <c r="AD2" s="146" t="s">
        <v>80</v>
      </c>
      <c r="AH2" s="146"/>
      <c r="AI2" s="138"/>
      <c r="AJ2" s="146"/>
      <c r="AK2" s="146"/>
      <c r="AN2" s="146"/>
      <c r="AO2" s="138"/>
      <c r="AP2" s="146"/>
      <c r="AS2" s="146"/>
      <c r="AT2" s="138"/>
      <c r="AU2" s="146"/>
      <c r="AX2" s="146"/>
      <c r="AY2" s="138"/>
      <c r="AZ2" s="146"/>
      <c r="BC2" s="146"/>
      <c r="BD2" s="138"/>
      <c r="BE2" s="146"/>
    </row>
    <row r="3" spans="1:57" ht="18" x14ac:dyDescent="0.25">
      <c r="A3" s="149" t="s">
        <v>91</v>
      </c>
      <c r="B3" s="153">
        <v>0</v>
      </c>
      <c r="C3" s="153">
        <v>0</v>
      </c>
      <c r="D3" s="153">
        <v>0</v>
      </c>
      <c r="E3" s="153">
        <v>0</v>
      </c>
      <c r="F3" s="150"/>
      <c r="G3" s="150"/>
      <c r="H3" s="150" t="s">
        <v>57</v>
      </c>
      <c r="I3" s="153">
        <v>0</v>
      </c>
      <c r="J3" s="153">
        <v>0</v>
      </c>
      <c r="K3" s="153">
        <v>0</v>
      </c>
      <c r="L3" s="153">
        <v>0</v>
      </c>
      <c r="M3" s="150"/>
      <c r="N3" s="150" t="s">
        <v>57</v>
      </c>
      <c r="O3" s="150">
        <v>0</v>
      </c>
      <c r="P3" s="150">
        <v>0</v>
      </c>
      <c r="Q3" s="150">
        <v>0.01</v>
      </c>
      <c r="R3" s="150">
        <v>0.02</v>
      </c>
      <c r="S3" s="150"/>
      <c r="T3" s="150" t="s">
        <v>57</v>
      </c>
      <c r="U3" s="150">
        <v>0</v>
      </c>
      <c r="V3" s="150">
        <v>0</v>
      </c>
      <c r="W3" s="150">
        <v>0.01</v>
      </c>
      <c r="X3" s="150">
        <v>0.01</v>
      </c>
      <c r="Y3" s="150"/>
      <c r="Z3" s="150" t="s">
        <v>57</v>
      </c>
      <c r="AA3" s="150">
        <v>0</v>
      </c>
      <c r="AB3" s="150">
        <v>0</v>
      </c>
      <c r="AC3" s="150">
        <v>0</v>
      </c>
      <c r="AD3" s="150">
        <v>0</v>
      </c>
      <c r="AE3" s="145"/>
      <c r="AF3" s="148"/>
      <c r="AG3" s="138"/>
      <c r="AH3" s="150"/>
      <c r="AI3" s="150"/>
      <c r="AJ3" s="150"/>
      <c r="AK3" s="145"/>
      <c r="AL3" s="145"/>
      <c r="AM3" s="148"/>
      <c r="AN3" s="150"/>
      <c r="AO3" s="150"/>
      <c r="AP3" s="150"/>
      <c r="AQ3" s="145"/>
      <c r="AR3" s="148"/>
      <c r="AS3" s="150"/>
      <c r="AT3" s="150"/>
      <c r="AU3" s="150"/>
      <c r="AV3" s="145"/>
      <c r="AW3" s="148"/>
      <c r="AX3" s="150"/>
      <c r="AY3" s="150"/>
      <c r="AZ3" s="150"/>
      <c r="BA3" s="145"/>
      <c r="BB3" s="148"/>
      <c r="BC3" s="150"/>
      <c r="BD3" s="150"/>
      <c r="BE3" s="150"/>
    </row>
    <row r="4" spans="1:57" x14ac:dyDescent="0.2">
      <c r="A4" s="138" t="s">
        <v>58</v>
      </c>
      <c r="B4" s="153">
        <v>0</v>
      </c>
      <c r="C4" s="153">
        <v>0.02</v>
      </c>
      <c r="D4" s="153">
        <v>0.04</v>
      </c>
      <c r="E4" s="153">
        <v>7.0000000000000007E-2</v>
      </c>
      <c r="F4" s="150"/>
      <c r="G4" s="150"/>
      <c r="H4" s="150" t="s">
        <v>58</v>
      </c>
      <c r="I4" s="153">
        <v>0</v>
      </c>
      <c r="J4" s="153">
        <v>0</v>
      </c>
      <c r="K4" s="153">
        <v>0</v>
      </c>
      <c r="L4" s="153">
        <v>0</v>
      </c>
      <c r="M4" s="150"/>
      <c r="N4" s="150" t="s">
        <v>58</v>
      </c>
      <c r="O4" s="150">
        <v>0</v>
      </c>
      <c r="P4" s="150">
        <v>0</v>
      </c>
      <c r="Q4" s="150">
        <v>0.01</v>
      </c>
      <c r="R4" s="150">
        <v>0.01</v>
      </c>
      <c r="S4" s="150"/>
      <c r="T4" s="150" t="s">
        <v>58</v>
      </c>
      <c r="U4" s="150">
        <v>0</v>
      </c>
      <c r="V4" s="150">
        <v>0</v>
      </c>
      <c r="W4" s="150">
        <v>0.01</v>
      </c>
      <c r="X4" s="150">
        <v>0.01</v>
      </c>
      <c r="Y4" s="150"/>
      <c r="Z4" s="150" t="s">
        <v>58</v>
      </c>
      <c r="AA4" s="150">
        <v>0</v>
      </c>
      <c r="AB4" s="150">
        <v>0</v>
      </c>
      <c r="AC4" s="150">
        <v>0</v>
      </c>
      <c r="AD4" s="150">
        <v>0</v>
      </c>
      <c r="AE4" s="145"/>
      <c r="AF4" s="148"/>
      <c r="AG4" s="138"/>
      <c r="AH4" s="150"/>
      <c r="AI4" s="150"/>
      <c r="AJ4" s="150"/>
      <c r="AK4" s="145"/>
      <c r="AL4" s="145"/>
      <c r="AM4" s="148"/>
      <c r="AN4" s="150"/>
      <c r="AO4" s="150"/>
      <c r="AP4" s="150"/>
      <c r="AQ4" s="145"/>
      <c r="AR4" s="148"/>
      <c r="AS4" s="150"/>
      <c r="AT4" s="150"/>
      <c r="AU4" s="150"/>
      <c r="AV4" s="145"/>
      <c r="AW4" s="148"/>
      <c r="AX4" s="150"/>
      <c r="AY4" s="150"/>
      <c r="AZ4" s="150"/>
      <c r="BA4" s="145"/>
      <c r="BB4" s="148"/>
      <c r="BC4" s="150"/>
      <c r="BD4" s="150"/>
      <c r="BE4" s="150"/>
    </row>
    <row r="5" spans="1:57" x14ac:dyDescent="0.2">
      <c r="A5" s="138" t="s">
        <v>59</v>
      </c>
      <c r="B5" s="153">
        <v>0</v>
      </c>
      <c r="C5" s="153">
        <v>0.05</v>
      </c>
      <c r="D5" s="153">
        <v>0.08</v>
      </c>
      <c r="E5" s="153">
        <v>0.13</v>
      </c>
      <c r="F5" s="150"/>
      <c r="G5" s="150"/>
      <c r="H5" s="150" t="s">
        <v>59</v>
      </c>
      <c r="I5" s="153">
        <v>0</v>
      </c>
      <c r="J5" s="153">
        <v>0.01</v>
      </c>
      <c r="K5" s="153">
        <v>0</v>
      </c>
      <c r="L5" s="153">
        <v>0.02</v>
      </c>
      <c r="M5" s="150"/>
      <c r="N5" s="150" t="s">
        <v>59</v>
      </c>
      <c r="O5" s="150">
        <v>0</v>
      </c>
      <c r="P5" s="150">
        <v>0.01</v>
      </c>
      <c r="Q5" s="150">
        <v>0.02</v>
      </c>
      <c r="R5" s="150">
        <v>0.03</v>
      </c>
      <c r="S5" s="150"/>
      <c r="T5" s="150" t="s">
        <v>59</v>
      </c>
      <c r="U5" s="150">
        <v>0</v>
      </c>
      <c r="V5" s="150">
        <v>0</v>
      </c>
      <c r="W5" s="150">
        <v>0</v>
      </c>
      <c r="X5" s="150">
        <v>0</v>
      </c>
      <c r="Y5" s="150"/>
      <c r="Z5" s="150" t="s">
        <v>59</v>
      </c>
      <c r="AA5" s="150">
        <v>0</v>
      </c>
      <c r="AB5" s="150">
        <v>0</v>
      </c>
      <c r="AC5" s="150">
        <v>0</v>
      </c>
      <c r="AD5" s="150">
        <v>0</v>
      </c>
      <c r="AE5" s="145"/>
      <c r="AF5" s="148"/>
      <c r="AG5" s="138"/>
      <c r="AH5" s="150"/>
      <c r="AI5" s="150"/>
      <c r="AJ5" s="150"/>
      <c r="AK5" s="145"/>
      <c r="AL5" s="145"/>
      <c r="AM5" s="148"/>
      <c r="AN5" s="150"/>
      <c r="AO5" s="150"/>
      <c r="AP5" s="150"/>
      <c r="AQ5" s="145"/>
      <c r="AR5" s="148"/>
      <c r="AS5" s="150"/>
      <c r="AT5" s="150"/>
      <c r="AU5" s="150"/>
      <c r="AV5" s="145"/>
      <c r="AW5" s="148"/>
      <c r="AX5" s="150"/>
      <c r="AY5" s="150"/>
      <c r="AZ5" s="150"/>
      <c r="BA5" s="145"/>
      <c r="BB5" s="148"/>
      <c r="BC5" s="150"/>
      <c r="BD5" s="150"/>
      <c r="BE5" s="150"/>
    </row>
    <row r="6" spans="1:57" x14ac:dyDescent="0.2">
      <c r="A6" s="138" t="s">
        <v>60</v>
      </c>
      <c r="B6" s="153">
        <v>0</v>
      </c>
      <c r="C6" s="153">
        <v>0.04</v>
      </c>
      <c r="D6" s="153">
        <v>0.08</v>
      </c>
      <c r="E6" s="153">
        <v>0.12</v>
      </c>
      <c r="F6" s="150"/>
      <c r="G6" s="150"/>
      <c r="H6" s="150" t="s">
        <v>60</v>
      </c>
      <c r="I6" s="153">
        <v>0</v>
      </c>
      <c r="J6" s="153">
        <v>0.08</v>
      </c>
      <c r="K6" s="153">
        <v>7.0000000000000007E-2</v>
      </c>
      <c r="L6" s="153">
        <v>0.15</v>
      </c>
      <c r="M6" s="150"/>
      <c r="N6" s="150" t="s">
        <v>60</v>
      </c>
      <c r="O6" s="150">
        <v>0</v>
      </c>
      <c r="P6" s="150">
        <v>0</v>
      </c>
      <c r="Q6" s="150">
        <v>0.02</v>
      </c>
      <c r="R6" s="150">
        <v>0.02</v>
      </c>
      <c r="S6" s="150"/>
      <c r="T6" s="150" t="s">
        <v>60</v>
      </c>
      <c r="U6" s="150">
        <v>0</v>
      </c>
      <c r="V6" s="150">
        <v>0.01</v>
      </c>
      <c r="W6" s="150">
        <v>0.04</v>
      </c>
      <c r="X6" s="150">
        <v>0.05</v>
      </c>
      <c r="Y6" s="150"/>
      <c r="Z6" s="150" t="s">
        <v>60</v>
      </c>
      <c r="AA6" s="150">
        <v>0</v>
      </c>
      <c r="AB6" s="150">
        <v>0</v>
      </c>
      <c r="AC6" s="150">
        <v>0</v>
      </c>
      <c r="AD6" s="150">
        <v>0.01</v>
      </c>
      <c r="AE6" s="145"/>
      <c r="AF6" s="148"/>
      <c r="AG6" s="138"/>
      <c r="AH6" s="150"/>
      <c r="AI6" s="150"/>
      <c r="AJ6" s="150"/>
      <c r="AK6" s="145"/>
      <c r="AL6" s="145"/>
      <c r="AM6" s="148"/>
      <c r="AN6" s="150"/>
      <c r="AO6" s="150"/>
      <c r="AP6" s="150"/>
      <c r="AQ6" s="145"/>
      <c r="AR6" s="148"/>
      <c r="AS6" s="150"/>
      <c r="AT6" s="150"/>
      <c r="AU6" s="150"/>
      <c r="AV6" s="145"/>
      <c r="AW6" s="148"/>
      <c r="AX6" s="150"/>
      <c r="AY6" s="150"/>
      <c r="AZ6" s="150"/>
      <c r="BA6" s="145"/>
      <c r="BB6" s="148"/>
      <c r="BC6" s="150"/>
      <c r="BD6" s="150"/>
      <c r="BE6" s="150"/>
    </row>
    <row r="7" spans="1:57" x14ac:dyDescent="0.2">
      <c r="A7" s="138" t="s">
        <v>92</v>
      </c>
      <c r="B7" s="153">
        <v>0</v>
      </c>
      <c r="C7" s="153">
        <v>0.05</v>
      </c>
      <c r="D7" s="153">
        <v>0.12</v>
      </c>
      <c r="E7" s="153">
        <v>0.17</v>
      </c>
      <c r="F7" s="150"/>
      <c r="G7" s="150"/>
      <c r="H7" s="138" t="s">
        <v>92</v>
      </c>
      <c r="I7" s="153">
        <v>0.01</v>
      </c>
      <c r="J7" s="153">
        <v>0.08</v>
      </c>
      <c r="K7" s="153">
        <v>7.0000000000000007E-2</v>
      </c>
      <c r="L7" s="153">
        <v>0.15</v>
      </c>
      <c r="M7" s="150"/>
      <c r="N7" s="138" t="s">
        <v>92</v>
      </c>
      <c r="O7" s="150">
        <v>0</v>
      </c>
      <c r="P7" s="150">
        <v>0</v>
      </c>
      <c r="Q7" s="150">
        <v>0.01</v>
      </c>
      <c r="R7" s="150">
        <v>0.01</v>
      </c>
      <c r="S7" s="150"/>
      <c r="T7" s="138" t="s">
        <v>92</v>
      </c>
      <c r="U7" s="150">
        <v>0</v>
      </c>
      <c r="V7" s="150">
        <v>0.01</v>
      </c>
      <c r="W7" s="150">
        <v>0.06</v>
      </c>
      <c r="X7" s="150">
        <v>0.08</v>
      </c>
      <c r="Y7" s="150"/>
      <c r="Z7" s="138" t="s">
        <v>92</v>
      </c>
      <c r="AA7" s="150">
        <v>0</v>
      </c>
      <c r="AB7" s="150">
        <v>0</v>
      </c>
      <c r="AC7" s="150">
        <v>0</v>
      </c>
      <c r="AD7" s="150">
        <v>0.01</v>
      </c>
      <c r="AE7" s="145"/>
      <c r="AF7" s="148"/>
      <c r="AG7" s="138"/>
      <c r="AH7" s="150"/>
      <c r="AI7" s="150"/>
      <c r="AJ7" s="150"/>
      <c r="AK7" s="145"/>
      <c r="AL7" s="145"/>
      <c r="AM7" s="148"/>
      <c r="AN7" s="150"/>
      <c r="AO7" s="150"/>
      <c r="AP7" s="150"/>
      <c r="AQ7" s="145"/>
      <c r="AR7" s="148"/>
      <c r="AS7" s="150"/>
      <c r="AT7" s="150"/>
      <c r="AU7" s="150"/>
      <c r="AV7" s="145"/>
      <c r="AW7" s="148"/>
      <c r="AX7" s="150"/>
      <c r="AY7" s="150"/>
      <c r="AZ7" s="150"/>
      <c r="BA7" s="145"/>
      <c r="BB7" s="148"/>
      <c r="BC7" s="150"/>
      <c r="BD7" s="150"/>
      <c r="BE7" s="150"/>
    </row>
    <row r="8" spans="1:57" x14ac:dyDescent="0.2">
      <c r="A8" s="138" t="s">
        <v>93</v>
      </c>
      <c r="B8" s="153">
        <v>0</v>
      </c>
      <c r="C8" s="153">
        <v>0.05</v>
      </c>
      <c r="D8" s="153">
        <v>0.08</v>
      </c>
      <c r="E8" s="153">
        <v>0.14000000000000001</v>
      </c>
      <c r="F8" s="150"/>
      <c r="G8" s="150"/>
      <c r="H8" s="138" t="s">
        <v>93</v>
      </c>
      <c r="I8" s="153">
        <v>0.01</v>
      </c>
      <c r="J8" s="153">
        <v>0.06</v>
      </c>
      <c r="K8" s="153">
        <v>0.05</v>
      </c>
      <c r="L8" s="153">
        <v>0.13</v>
      </c>
      <c r="M8" s="150"/>
      <c r="N8" s="138" t="s">
        <v>93</v>
      </c>
      <c r="O8" s="150">
        <v>0</v>
      </c>
      <c r="P8" s="150">
        <v>0</v>
      </c>
      <c r="Q8" s="150">
        <v>0.01</v>
      </c>
      <c r="R8" s="150">
        <v>0.01</v>
      </c>
      <c r="S8" s="150"/>
      <c r="T8" s="138" t="s">
        <v>93</v>
      </c>
      <c r="U8" s="150">
        <v>0</v>
      </c>
      <c r="V8" s="150">
        <v>0.02</v>
      </c>
      <c r="W8" s="150">
        <v>7.0000000000000007E-2</v>
      </c>
      <c r="X8" s="150">
        <v>0.09</v>
      </c>
      <c r="Y8" s="150"/>
      <c r="Z8" s="138" t="s">
        <v>93</v>
      </c>
      <c r="AA8" s="150">
        <v>0</v>
      </c>
      <c r="AB8" s="150">
        <v>0</v>
      </c>
      <c r="AC8" s="150">
        <v>0.01</v>
      </c>
      <c r="AD8" s="150">
        <v>0.01</v>
      </c>
      <c r="AE8" s="145"/>
      <c r="AF8" s="148"/>
      <c r="AG8" s="138"/>
      <c r="AH8" s="150"/>
      <c r="AI8" s="150"/>
      <c r="AJ8" s="150"/>
      <c r="AK8" s="145"/>
      <c r="AL8" s="145"/>
      <c r="AM8" s="148"/>
      <c r="AN8" s="150"/>
      <c r="AO8" s="150"/>
      <c r="AP8" s="150"/>
      <c r="AQ8" s="145"/>
      <c r="AR8" s="148"/>
      <c r="AS8" s="150"/>
      <c r="AT8" s="150"/>
      <c r="AU8" s="150"/>
      <c r="AV8" s="145"/>
      <c r="AW8" s="148"/>
      <c r="AX8" s="150"/>
      <c r="AY8" s="150"/>
      <c r="AZ8" s="150"/>
      <c r="BA8" s="145"/>
      <c r="BB8" s="148"/>
      <c r="BC8" s="150"/>
      <c r="BD8" s="150"/>
      <c r="BE8" s="150"/>
    </row>
    <row r="9" spans="1:57" x14ac:dyDescent="0.2">
      <c r="A9" s="138" t="s">
        <v>63</v>
      </c>
      <c r="B9" s="153">
        <v>0</v>
      </c>
      <c r="C9" s="153">
        <v>0.05</v>
      </c>
      <c r="D9" s="153">
        <v>0.09</v>
      </c>
      <c r="E9" s="153">
        <v>0.15</v>
      </c>
      <c r="F9" s="150"/>
      <c r="G9" s="150"/>
      <c r="H9" s="150" t="s">
        <v>63</v>
      </c>
      <c r="I9" s="153">
        <v>0.01</v>
      </c>
      <c r="J9" s="153">
        <v>7.0000000000000007E-2</v>
      </c>
      <c r="K9" s="153">
        <v>0.04</v>
      </c>
      <c r="L9" s="153">
        <v>0.12</v>
      </c>
      <c r="M9" s="150"/>
      <c r="N9" s="150" t="s">
        <v>63</v>
      </c>
      <c r="O9" s="150">
        <v>0</v>
      </c>
      <c r="P9" s="150">
        <v>0</v>
      </c>
      <c r="Q9" s="150">
        <v>0.01</v>
      </c>
      <c r="R9" s="150">
        <v>0.02</v>
      </c>
      <c r="S9" s="150"/>
      <c r="T9" s="150" t="s">
        <v>63</v>
      </c>
      <c r="U9" s="150">
        <v>0</v>
      </c>
      <c r="V9" s="150">
        <v>0.02</v>
      </c>
      <c r="W9" s="150">
        <v>0.06</v>
      </c>
      <c r="X9" s="150">
        <v>0.08</v>
      </c>
      <c r="Y9" s="150"/>
      <c r="Z9" s="150" t="s">
        <v>63</v>
      </c>
      <c r="AA9" s="150">
        <v>0</v>
      </c>
      <c r="AB9" s="150">
        <v>0</v>
      </c>
      <c r="AC9" s="150">
        <v>0.01</v>
      </c>
      <c r="AD9" s="150">
        <v>0.01</v>
      </c>
      <c r="AE9" s="145"/>
      <c r="AF9" s="148"/>
      <c r="AG9" s="138"/>
      <c r="AH9" s="150"/>
      <c r="AI9" s="150"/>
      <c r="AJ9" s="150"/>
      <c r="AK9" s="145"/>
      <c r="AL9" s="145"/>
      <c r="AM9" s="148"/>
      <c r="AN9" s="150"/>
      <c r="AO9" s="150"/>
      <c r="AP9" s="150"/>
      <c r="AQ9" s="145"/>
      <c r="AR9" s="148"/>
      <c r="AS9" s="150"/>
      <c r="AT9" s="150"/>
      <c r="AU9" s="150"/>
      <c r="AV9" s="145"/>
      <c r="AW9" s="148"/>
      <c r="AX9" s="150"/>
      <c r="AY9" s="150"/>
      <c r="AZ9" s="150"/>
      <c r="BA9" s="145"/>
      <c r="BB9" s="148"/>
      <c r="BC9" s="150"/>
      <c r="BD9" s="150"/>
      <c r="BE9" s="150"/>
    </row>
    <row r="10" spans="1:57" x14ac:dyDescent="0.2">
      <c r="A10" s="138" t="s">
        <v>64</v>
      </c>
      <c r="B10" s="153">
        <v>0</v>
      </c>
      <c r="C10" s="153">
        <v>0.06</v>
      </c>
      <c r="D10" s="153">
        <v>0.09</v>
      </c>
      <c r="E10" s="153">
        <v>0.15</v>
      </c>
      <c r="F10" s="150"/>
      <c r="G10" s="150"/>
      <c r="H10" s="150" t="s">
        <v>64</v>
      </c>
      <c r="I10" s="153">
        <v>0.01</v>
      </c>
      <c r="J10" s="153">
        <v>0.08</v>
      </c>
      <c r="K10" s="153">
        <v>0.04</v>
      </c>
      <c r="L10" s="153">
        <v>0.13</v>
      </c>
      <c r="M10" s="150"/>
      <c r="N10" s="150" t="s">
        <v>64</v>
      </c>
      <c r="O10" s="150">
        <v>0</v>
      </c>
      <c r="P10" s="150">
        <v>0</v>
      </c>
      <c r="Q10" s="150">
        <v>0.02</v>
      </c>
      <c r="R10" s="150">
        <v>0.02</v>
      </c>
      <c r="S10" s="150"/>
      <c r="T10" s="150" t="s">
        <v>64</v>
      </c>
      <c r="U10" s="150">
        <v>0</v>
      </c>
      <c r="V10" s="150">
        <v>0.01</v>
      </c>
      <c r="W10" s="150">
        <v>0.04</v>
      </c>
      <c r="X10" s="150">
        <v>0.06</v>
      </c>
      <c r="Y10" s="150"/>
      <c r="Z10" s="150" t="s">
        <v>64</v>
      </c>
      <c r="AA10" s="150">
        <v>0</v>
      </c>
      <c r="AB10" s="150">
        <v>0.01</v>
      </c>
      <c r="AC10" s="150">
        <v>0.01</v>
      </c>
      <c r="AD10" s="150">
        <v>0.02</v>
      </c>
      <c r="AE10" s="145"/>
      <c r="AF10" s="148"/>
      <c r="AG10" s="138"/>
      <c r="AH10" s="150"/>
      <c r="AI10" s="150"/>
      <c r="AJ10" s="150"/>
      <c r="AK10" s="145"/>
      <c r="AL10" s="145"/>
      <c r="AM10" s="148"/>
      <c r="AN10" s="150"/>
      <c r="AO10" s="150"/>
      <c r="AP10" s="150"/>
      <c r="AQ10" s="145"/>
      <c r="AR10" s="148"/>
      <c r="AS10" s="150"/>
      <c r="AT10" s="150"/>
      <c r="AU10" s="150"/>
      <c r="AV10" s="145"/>
      <c r="AW10" s="148"/>
      <c r="AX10" s="150"/>
      <c r="AY10" s="150"/>
      <c r="AZ10" s="150"/>
      <c r="BA10" s="145"/>
      <c r="BB10" s="148"/>
      <c r="BC10" s="150"/>
      <c r="BD10" s="150"/>
      <c r="BE10" s="150"/>
    </row>
    <row r="11" spans="1:57" x14ac:dyDescent="0.2">
      <c r="A11" s="138" t="s">
        <v>65</v>
      </c>
      <c r="B11" s="153">
        <v>0</v>
      </c>
      <c r="C11" s="153">
        <v>0.06</v>
      </c>
      <c r="D11" s="153">
        <v>7.0000000000000007E-2</v>
      </c>
      <c r="E11" s="153">
        <v>0.13</v>
      </c>
      <c r="F11" s="150"/>
      <c r="G11" s="150"/>
      <c r="H11" s="150" t="s">
        <v>65</v>
      </c>
      <c r="I11" s="153">
        <v>0.01</v>
      </c>
      <c r="J11" s="153">
        <v>0.1</v>
      </c>
      <c r="K11" s="153">
        <v>0.04</v>
      </c>
      <c r="L11" s="153">
        <v>0.15</v>
      </c>
      <c r="M11" s="150"/>
      <c r="N11" s="150" t="s">
        <v>65</v>
      </c>
      <c r="O11" s="150">
        <v>0</v>
      </c>
      <c r="P11" s="150">
        <v>0.01</v>
      </c>
      <c r="Q11" s="150">
        <v>0.02</v>
      </c>
      <c r="R11" s="150">
        <v>0.03</v>
      </c>
      <c r="S11" s="150"/>
      <c r="T11" s="150" t="s">
        <v>65</v>
      </c>
      <c r="U11" s="150">
        <v>0</v>
      </c>
      <c r="V11" s="150">
        <v>0.01</v>
      </c>
      <c r="W11" s="150">
        <v>0.04</v>
      </c>
      <c r="X11" s="150">
        <v>0.05</v>
      </c>
      <c r="Y11" s="150"/>
      <c r="Z11" s="150" t="s">
        <v>65</v>
      </c>
      <c r="AA11" s="150">
        <v>0</v>
      </c>
      <c r="AB11" s="150">
        <v>0.01</v>
      </c>
      <c r="AC11" s="150">
        <v>0.01</v>
      </c>
      <c r="AD11" s="150">
        <v>0.02</v>
      </c>
      <c r="AE11" s="145"/>
      <c r="AF11" s="148"/>
      <c r="AG11" s="138"/>
      <c r="AH11" s="150"/>
      <c r="AI11" s="150"/>
      <c r="AJ11" s="150"/>
      <c r="AK11" s="145"/>
      <c r="AL11" s="145"/>
      <c r="AM11" s="148"/>
      <c r="AN11" s="150"/>
      <c r="AO11" s="150"/>
      <c r="AP11" s="150"/>
      <c r="AQ11" s="145"/>
      <c r="AR11" s="148"/>
      <c r="AS11" s="150"/>
      <c r="AT11" s="150"/>
      <c r="AU11" s="150"/>
      <c r="AV11" s="145"/>
      <c r="AW11" s="148"/>
      <c r="AX11" s="150"/>
      <c r="AY11" s="150"/>
      <c r="AZ11" s="150"/>
      <c r="BA11" s="145"/>
      <c r="BB11" s="148"/>
      <c r="BC11" s="150"/>
      <c r="BD11" s="150"/>
      <c r="BE11" s="150"/>
    </row>
    <row r="12" spans="1:57" x14ac:dyDescent="0.2">
      <c r="A12" s="138" t="s">
        <v>66</v>
      </c>
      <c r="B12" s="153">
        <v>0</v>
      </c>
      <c r="C12" s="153">
        <v>0.03</v>
      </c>
      <c r="D12" s="153">
        <v>0.03</v>
      </c>
      <c r="E12" s="153">
        <v>0.06</v>
      </c>
      <c r="F12" s="150"/>
      <c r="G12" s="150"/>
      <c r="H12" s="150" t="s">
        <v>66</v>
      </c>
      <c r="I12" s="153">
        <v>0.01</v>
      </c>
      <c r="J12" s="153">
        <v>0.05</v>
      </c>
      <c r="K12" s="153">
        <v>0.02</v>
      </c>
      <c r="L12" s="153">
        <v>0.08</v>
      </c>
      <c r="M12" s="150"/>
      <c r="N12" s="150" t="s">
        <v>66</v>
      </c>
      <c r="O12" s="150">
        <v>0</v>
      </c>
      <c r="P12" s="150">
        <v>0.01</v>
      </c>
      <c r="Q12" s="150">
        <v>0.02</v>
      </c>
      <c r="R12" s="150">
        <v>0.03</v>
      </c>
      <c r="S12" s="150"/>
      <c r="T12" s="150" t="s">
        <v>66</v>
      </c>
      <c r="U12" s="150">
        <v>0</v>
      </c>
      <c r="V12" s="150">
        <v>0.01</v>
      </c>
      <c r="W12" s="150">
        <v>0.02</v>
      </c>
      <c r="X12" s="150">
        <v>0.02</v>
      </c>
      <c r="Y12" s="150"/>
      <c r="Z12" s="150" t="s">
        <v>66</v>
      </c>
      <c r="AA12" s="150">
        <v>0</v>
      </c>
      <c r="AB12" s="150">
        <v>0</v>
      </c>
      <c r="AC12" s="150">
        <v>0.01</v>
      </c>
      <c r="AD12" s="150">
        <v>0.01</v>
      </c>
      <c r="AE12" s="145"/>
      <c r="AF12" s="148"/>
      <c r="AG12" s="138"/>
      <c r="AH12" s="150"/>
      <c r="AI12" s="150"/>
      <c r="AJ12" s="150"/>
      <c r="AK12" s="145"/>
      <c r="AL12" s="145"/>
      <c r="AM12" s="148"/>
      <c r="AN12" s="150"/>
      <c r="AO12" s="150"/>
      <c r="AP12" s="150"/>
      <c r="AQ12" s="145"/>
      <c r="AR12" s="148"/>
      <c r="AS12" s="150"/>
      <c r="AT12" s="150"/>
      <c r="AU12" s="150"/>
      <c r="AV12" s="145"/>
      <c r="AW12" s="148"/>
      <c r="AX12" s="150"/>
      <c r="AY12" s="150"/>
      <c r="AZ12" s="150"/>
      <c r="BA12" s="145"/>
      <c r="BB12" s="148"/>
      <c r="BC12" s="150"/>
      <c r="BD12" s="150"/>
      <c r="BE12" s="150"/>
    </row>
    <row r="13" spans="1:57" x14ac:dyDescent="0.2">
      <c r="A13" s="138" t="s">
        <v>17</v>
      </c>
      <c r="B13" s="153">
        <v>0</v>
      </c>
      <c r="C13" s="153">
        <v>0.01</v>
      </c>
      <c r="D13" s="153">
        <v>0.01</v>
      </c>
      <c r="E13" s="153">
        <v>0.03</v>
      </c>
      <c r="F13" s="150"/>
      <c r="G13" s="150"/>
      <c r="H13" s="150" t="s">
        <v>17</v>
      </c>
      <c r="I13" s="153">
        <v>0</v>
      </c>
      <c r="J13" s="153">
        <v>0.01</v>
      </c>
      <c r="K13" s="153">
        <v>0.01</v>
      </c>
      <c r="L13" s="153">
        <v>0.02</v>
      </c>
      <c r="M13" s="150"/>
      <c r="N13" s="150" t="s">
        <v>17</v>
      </c>
      <c r="O13" s="150">
        <v>0</v>
      </c>
      <c r="P13" s="150">
        <v>0.02</v>
      </c>
      <c r="Q13" s="150">
        <v>0.04</v>
      </c>
      <c r="R13" s="150">
        <v>0.06</v>
      </c>
      <c r="S13" s="150"/>
      <c r="T13" s="150" t="s">
        <v>17</v>
      </c>
      <c r="U13" s="150">
        <v>0</v>
      </c>
      <c r="V13" s="150">
        <v>0</v>
      </c>
      <c r="W13" s="150">
        <v>0</v>
      </c>
      <c r="X13" s="150">
        <v>0.01</v>
      </c>
      <c r="Y13" s="150"/>
      <c r="Z13" s="150" t="s">
        <v>17</v>
      </c>
      <c r="AA13" s="150">
        <v>0</v>
      </c>
      <c r="AB13" s="150">
        <v>0</v>
      </c>
      <c r="AC13" s="150">
        <v>0</v>
      </c>
      <c r="AD13" s="150">
        <v>0</v>
      </c>
      <c r="AE13" s="145"/>
      <c r="AF13" s="148"/>
      <c r="AG13" s="138"/>
      <c r="AH13" s="150"/>
      <c r="AI13" s="150"/>
      <c r="AJ13" s="150"/>
      <c r="AK13" s="145"/>
      <c r="AL13" s="145"/>
      <c r="AM13" s="148"/>
      <c r="AN13" s="150"/>
      <c r="AO13" s="150"/>
      <c r="AP13" s="150"/>
      <c r="AQ13" s="145"/>
      <c r="AR13" s="148"/>
      <c r="AS13" s="150"/>
      <c r="AT13" s="150"/>
      <c r="AU13" s="150"/>
      <c r="AV13" s="145"/>
      <c r="AW13" s="148"/>
      <c r="AX13" s="150"/>
      <c r="AY13" s="150"/>
      <c r="AZ13" s="150"/>
      <c r="BA13" s="145"/>
      <c r="BB13" s="148"/>
      <c r="BC13" s="150"/>
      <c r="BD13" s="150"/>
      <c r="BE13" s="150"/>
    </row>
    <row r="14" spans="1:57" x14ac:dyDescent="0.2"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</row>
    <row r="15" spans="1:57" ht="16.5" x14ac:dyDescent="0.25">
      <c r="A15" s="49" t="s">
        <v>43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5" t="s">
        <v>1</v>
      </c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</row>
    <row r="16" spans="1:57" ht="16.5" x14ac:dyDescent="0.25">
      <c r="A16" s="49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</row>
    <row r="17" spans="1:13" ht="16.5" x14ac:dyDescent="0.25">
      <c r="A17" s="49" t="s">
        <v>94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 ht="19.5" x14ac:dyDescent="0.25">
      <c r="A18" s="49" t="s">
        <v>95</v>
      </c>
      <c r="B18" s="45"/>
      <c r="C18" s="45"/>
      <c r="D18" s="45"/>
      <c r="E18" s="45" t="s">
        <v>5</v>
      </c>
      <c r="F18" s="45"/>
      <c r="G18" s="45"/>
      <c r="H18" s="45"/>
      <c r="I18" s="45"/>
      <c r="J18" s="45"/>
      <c r="K18" s="45"/>
      <c r="L18" s="45"/>
      <c r="M18" s="45"/>
    </row>
    <row r="79" spans="1:1" x14ac:dyDescent="0.2">
      <c r="A79" s="78" t="s">
        <v>96</v>
      </c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07C5-932B-479B-A930-580A766F3568}">
  <sheetPr>
    <tabColor indexed="10"/>
  </sheetPr>
  <dimension ref="A1:I30"/>
  <sheetViews>
    <sheetView zoomScaleNormal="100" workbookViewId="0">
      <selection activeCell="N20" sqref="N20"/>
    </sheetView>
  </sheetViews>
  <sheetFormatPr defaultRowHeight="12.75" x14ac:dyDescent="0.2"/>
  <cols>
    <col min="1" max="1" width="13.85546875" style="158" customWidth="1"/>
    <col min="2" max="2" width="15.42578125" style="158" customWidth="1"/>
    <col min="3" max="8" width="9.140625" style="158"/>
    <col min="9" max="9" width="10.28515625" style="158" bestFit="1" customWidth="1"/>
    <col min="10" max="16384" width="9.140625" style="158"/>
  </cols>
  <sheetData>
    <row r="1" spans="1:9" x14ac:dyDescent="0.2">
      <c r="A1" s="156" t="s">
        <v>99</v>
      </c>
      <c r="B1" s="157"/>
      <c r="C1" s="157"/>
      <c r="D1" s="157"/>
      <c r="E1" s="157"/>
      <c r="F1" s="157"/>
      <c r="G1" s="157"/>
      <c r="H1" s="157"/>
      <c r="I1" s="157"/>
    </row>
    <row r="2" spans="1:9" x14ac:dyDescent="0.2">
      <c r="A2" s="159"/>
    </row>
    <row r="3" spans="1:9" x14ac:dyDescent="0.2">
      <c r="A3" s="156" t="s">
        <v>100</v>
      </c>
      <c r="B3" s="157"/>
      <c r="C3" s="157"/>
      <c r="D3" s="157"/>
      <c r="E3" s="157"/>
      <c r="F3" s="157"/>
      <c r="G3" s="157"/>
      <c r="H3" s="157"/>
      <c r="I3" s="157"/>
    </row>
    <row r="4" spans="1:9" x14ac:dyDescent="0.2">
      <c r="A4" s="156" t="s">
        <v>101</v>
      </c>
      <c r="B4" s="157"/>
      <c r="C4" s="157"/>
      <c r="D4" s="157"/>
      <c r="E4" s="157"/>
      <c r="F4" s="157"/>
      <c r="G4" s="157"/>
      <c r="H4" s="157"/>
      <c r="I4" s="157"/>
    </row>
    <row r="6" spans="1:9" x14ac:dyDescent="0.2">
      <c r="A6" s="160"/>
      <c r="B6" s="160"/>
      <c r="C6" s="161" t="s">
        <v>102</v>
      </c>
      <c r="D6" s="161" t="s">
        <v>103</v>
      </c>
      <c r="E6" s="161" t="s">
        <v>104</v>
      </c>
      <c r="F6" s="161" t="s">
        <v>105</v>
      </c>
      <c r="G6" s="161" t="s">
        <v>106</v>
      </c>
      <c r="H6" s="161" t="s">
        <v>107</v>
      </c>
      <c r="I6" s="161" t="s">
        <v>90</v>
      </c>
    </row>
    <row r="7" spans="1:9" ht="19.5" customHeight="1" x14ac:dyDescent="0.2">
      <c r="A7" s="156" t="s">
        <v>50</v>
      </c>
      <c r="B7" s="156" t="s">
        <v>108</v>
      </c>
      <c r="C7" s="162">
        <v>4</v>
      </c>
      <c r="D7" s="162">
        <v>17</v>
      </c>
      <c r="E7" s="162">
        <v>3</v>
      </c>
      <c r="F7" s="162">
        <v>2</v>
      </c>
      <c r="G7" s="162">
        <v>6</v>
      </c>
      <c r="H7" s="162">
        <v>4</v>
      </c>
      <c r="I7" s="163">
        <v>37</v>
      </c>
    </row>
    <row r="8" spans="1:9" ht="19.5" customHeight="1" x14ac:dyDescent="0.2">
      <c r="A8" s="156"/>
      <c r="B8" s="156" t="s">
        <v>109</v>
      </c>
      <c r="C8" s="162" t="s">
        <v>110</v>
      </c>
      <c r="D8" s="162">
        <v>3</v>
      </c>
      <c r="E8" s="162">
        <v>0</v>
      </c>
      <c r="F8" s="162">
        <v>1</v>
      </c>
      <c r="G8" s="162">
        <v>4</v>
      </c>
      <c r="H8" s="162" t="s">
        <v>110</v>
      </c>
      <c r="I8" s="163">
        <v>8</v>
      </c>
    </row>
    <row r="9" spans="1:9" ht="19.5" customHeight="1" x14ac:dyDescent="0.2">
      <c r="A9" s="156"/>
      <c r="B9" s="156" t="s">
        <v>97</v>
      </c>
      <c r="C9" s="162">
        <v>1</v>
      </c>
      <c r="D9" s="162">
        <v>4</v>
      </c>
      <c r="E9" s="162">
        <v>1</v>
      </c>
      <c r="F9" s="162">
        <v>1</v>
      </c>
      <c r="G9" s="162">
        <v>19</v>
      </c>
      <c r="H9" s="162">
        <v>1</v>
      </c>
      <c r="I9" s="163">
        <v>26</v>
      </c>
    </row>
    <row r="10" spans="1:9" ht="19.5" customHeight="1" x14ac:dyDescent="0.2">
      <c r="A10" s="156"/>
      <c r="B10" s="156" t="s">
        <v>111</v>
      </c>
      <c r="C10" s="162">
        <v>1</v>
      </c>
      <c r="D10" s="162">
        <v>8</v>
      </c>
      <c r="E10" s="162">
        <v>4</v>
      </c>
      <c r="F10" s="162">
        <v>2</v>
      </c>
      <c r="G10" s="162">
        <v>51</v>
      </c>
      <c r="H10" s="162">
        <v>10</v>
      </c>
      <c r="I10" s="163">
        <v>75</v>
      </c>
    </row>
    <row r="11" spans="1:9" ht="19.5" customHeight="1" x14ac:dyDescent="0.2">
      <c r="A11" s="156"/>
      <c r="B11" s="156" t="s">
        <v>98</v>
      </c>
      <c r="C11" s="162">
        <v>1</v>
      </c>
      <c r="D11" s="162">
        <v>0</v>
      </c>
      <c r="E11" s="162">
        <v>0</v>
      </c>
      <c r="F11" s="162" t="s">
        <v>110</v>
      </c>
      <c r="G11" s="162">
        <v>0</v>
      </c>
      <c r="H11" s="162">
        <v>0</v>
      </c>
      <c r="I11" s="163">
        <v>1</v>
      </c>
    </row>
    <row r="12" spans="1:9" ht="19.5" customHeight="1" x14ac:dyDescent="0.2">
      <c r="A12" s="156"/>
      <c r="B12" s="156" t="s">
        <v>89</v>
      </c>
      <c r="C12" s="162" t="s">
        <v>110</v>
      </c>
      <c r="D12" s="162">
        <v>1</v>
      </c>
      <c r="E12" s="162">
        <v>1</v>
      </c>
      <c r="F12" s="162">
        <v>1</v>
      </c>
      <c r="G12" s="162">
        <v>4</v>
      </c>
      <c r="H12" s="162">
        <v>2</v>
      </c>
      <c r="I12" s="163">
        <v>9</v>
      </c>
    </row>
    <row r="13" spans="1:9" ht="19.5" customHeight="1" x14ac:dyDescent="0.2">
      <c r="A13" s="156"/>
      <c r="B13" s="156" t="s">
        <v>90</v>
      </c>
      <c r="C13" s="162">
        <v>6</v>
      </c>
      <c r="D13" s="162">
        <v>33</v>
      </c>
      <c r="E13" s="162">
        <v>8</v>
      </c>
      <c r="F13" s="162">
        <v>6</v>
      </c>
      <c r="G13" s="162">
        <v>84</v>
      </c>
      <c r="H13" s="162">
        <v>18</v>
      </c>
      <c r="I13" s="163">
        <v>156</v>
      </c>
    </row>
    <row r="14" spans="1:9" ht="19.5" customHeight="1" x14ac:dyDescent="0.2">
      <c r="A14" s="156"/>
      <c r="B14" s="156"/>
      <c r="C14" s="162"/>
      <c r="D14" s="162"/>
      <c r="E14" s="162"/>
      <c r="F14" s="162"/>
      <c r="G14" s="162"/>
      <c r="H14" s="162"/>
      <c r="I14" s="163"/>
    </row>
    <row r="15" spans="1:9" ht="19.5" customHeight="1" x14ac:dyDescent="0.2">
      <c r="A15" s="156" t="s">
        <v>51</v>
      </c>
      <c r="B15" s="156" t="s">
        <v>108</v>
      </c>
      <c r="C15" s="162">
        <v>77</v>
      </c>
      <c r="D15" s="162">
        <v>300</v>
      </c>
      <c r="E15" s="162">
        <v>16</v>
      </c>
      <c r="F15" s="162">
        <v>4</v>
      </c>
      <c r="G15" s="162">
        <v>19</v>
      </c>
      <c r="H15" s="162">
        <v>6</v>
      </c>
      <c r="I15" s="162">
        <v>423</v>
      </c>
    </row>
    <row r="16" spans="1:9" ht="19.5" customHeight="1" x14ac:dyDescent="0.2">
      <c r="A16" s="156"/>
      <c r="B16" s="156" t="s">
        <v>109</v>
      </c>
      <c r="C16" s="162">
        <v>41</v>
      </c>
      <c r="D16" s="162">
        <v>125</v>
      </c>
      <c r="E16" s="162">
        <v>14</v>
      </c>
      <c r="F16" s="162">
        <v>4</v>
      </c>
      <c r="G16" s="162">
        <v>34</v>
      </c>
      <c r="H16" s="162">
        <v>4</v>
      </c>
      <c r="I16" s="162">
        <v>222</v>
      </c>
    </row>
    <row r="17" spans="1:9" ht="19.5" customHeight="1" x14ac:dyDescent="0.2">
      <c r="A17" s="156"/>
      <c r="B17" s="156" t="s">
        <v>97</v>
      </c>
      <c r="C17" s="162">
        <v>14</v>
      </c>
      <c r="D17" s="162">
        <v>88</v>
      </c>
      <c r="E17" s="162">
        <v>18</v>
      </c>
      <c r="F17" s="162">
        <v>11</v>
      </c>
      <c r="G17" s="162">
        <v>146</v>
      </c>
      <c r="H17" s="162">
        <v>21</v>
      </c>
      <c r="I17" s="162">
        <v>298</v>
      </c>
    </row>
    <row r="18" spans="1:9" ht="19.5" customHeight="1" x14ac:dyDescent="0.2">
      <c r="A18" s="156"/>
      <c r="B18" s="156" t="s">
        <v>111</v>
      </c>
      <c r="C18" s="162">
        <v>25</v>
      </c>
      <c r="D18" s="162">
        <v>211</v>
      </c>
      <c r="E18" s="162">
        <v>57</v>
      </c>
      <c r="F18" s="162">
        <v>33</v>
      </c>
      <c r="G18" s="162">
        <v>453</v>
      </c>
      <c r="H18" s="162">
        <v>106</v>
      </c>
      <c r="I18" s="162">
        <v>885</v>
      </c>
    </row>
    <row r="19" spans="1:9" ht="19.5" customHeight="1" x14ac:dyDescent="0.2">
      <c r="A19" s="156"/>
      <c r="B19" s="156" t="s">
        <v>98</v>
      </c>
      <c r="C19" s="162">
        <v>9</v>
      </c>
      <c r="D19" s="162">
        <v>13</v>
      </c>
      <c r="E19" s="162">
        <v>4</v>
      </c>
      <c r="F19" s="162">
        <v>1</v>
      </c>
      <c r="G19" s="162">
        <v>5</v>
      </c>
      <c r="H19" s="162">
        <v>0</v>
      </c>
      <c r="I19" s="162">
        <v>32</v>
      </c>
    </row>
    <row r="20" spans="1:9" ht="19.5" customHeight="1" x14ac:dyDescent="0.2">
      <c r="A20" s="156"/>
      <c r="B20" s="156" t="s">
        <v>89</v>
      </c>
      <c r="C20" s="162">
        <v>5</v>
      </c>
      <c r="D20" s="162">
        <v>29</v>
      </c>
      <c r="E20" s="162">
        <v>7</v>
      </c>
      <c r="F20" s="162">
        <v>4</v>
      </c>
      <c r="G20" s="162">
        <v>53</v>
      </c>
      <c r="H20" s="162">
        <v>16</v>
      </c>
      <c r="I20" s="162">
        <v>113</v>
      </c>
    </row>
    <row r="21" spans="1:9" ht="19.5" customHeight="1" x14ac:dyDescent="0.2">
      <c r="A21" s="156"/>
      <c r="B21" s="156" t="s">
        <v>90</v>
      </c>
      <c r="C21" s="162">
        <v>172</v>
      </c>
      <c r="D21" s="162">
        <v>766</v>
      </c>
      <c r="E21" s="162">
        <v>117</v>
      </c>
      <c r="F21" s="162">
        <v>56</v>
      </c>
      <c r="G21" s="162">
        <v>709</v>
      </c>
      <c r="H21" s="162">
        <v>154</v>
      </c>
      <c r="I21" s="162">
        <v>1974</v>
      </c>
    </row>
    <row r="22" spans="1:9" ht="19.5" customHeight="1" x14ac:dyDescent="0.2">
      <c r="A22" s="156"/>
      <c r="B22" s="156"/>
      <c r="C22" s="162"/>
      <c r="D22" s="162"/>
      <c r="E22" s="162"/>
      <c r="F22" s="162"/>
      <c r="G22" s="162"/>
      <c r="H22" s="162"/>
      <c r="I22" s="163"/>
    </row>
    <row r="23" spans="1:9" ht="19.5" customHeight="1" x14ac:dyDescent="0.2">
      <c r="A23" s="156" t="s">
        <v>80</v>
      </c>
      <c r="B23" s="156" t="s">
        <v>108</v>
      </c>
      <c r="C23" s="162">
        <v>204</v>
      </c>
      <c r="D23" s="163">
        <v>706</v>
      </c>
      <c r="E23" s="162">
        <v>30</v>
      </c>
      <c r="F23" s="162">
        <v>7</v>
      </c>
      <c r="G23" s="163">
        <v>38</v>
      </c>
      <c r="H23" s="162">
        <v>15</v>
      </c>
      <c r="I23" s="163">
        <v>1001</v>
      </c>
    </row>
    <row r="24" spans="1:9" ht="19.5" customHeight="1" x14ac:dyDescent="0.2">
      <c r="A24" s="157"/>
      <c r="B24" s="156" t="s">
        <v>109</v>
      </c>
      <c r="C24" s="162">
        <v>123</v>
      </c>
      <c r="D24" s="163">
        <v>331</v>
      </c>
      <c r="E24" s="162">
        <v>32</v>
      </c>
      <c r="F24" s="162">
        <v>8</v>
      </c>
      <c r="G24" s="163">
        <v>66</v>
      </c>
      <c r="H24" s="162">
        <v>7</v>
      </c>
      <c r="I24" s="163">
        <v>566</v>
      </c>
    </row>
    <row r="25" spans="1:9" ht="19.5" customHeight="1" x14ac:dyDescent="0.2">
      <c r="A25" s="157"/>
      <c r="B25" s="156" t="s">
        <v>97</v>
      </c>
      <c r="C25" s="162">
        <v>30</v>
      </c>
      <c r="D25" s="163">
        <v>172</v>
      </c>
      <c r="E25" s="162">
        <v>33</v>
      </c>
      <c r="F25" s="162">
        <v>17</v>
      </c>
      <c r="G25" s="163">
        <v>215</v>
      </c>
      <c r="H25" s="162">
        <v>34</v>
      </c>
      <c r="I25" s="163">
        <v>501</v>
      </c>
    </row>
    <row r="26" spans="1:9" ht="19.5" customHeight="1" x14ac:dyDescent="0.2">
      <c r="A26" s="157"/>
      <c r="B26" s="156" t="s">
        <v>111</v>
      </c>
      <c r="C26" s="162">
        <v>150</v>
      </c>
      <c r="D26" s="163">
        <v>1278</v>
      </c>
      <c r="E26" s="162">
        <v>278</v>
      </c>
      <c r="F26" s="162">
        <v>147</v>
      </c>
      <c r="G26" s="163">
        <v>1381</v>
      </c>
      <c r="H26" s="162">
        <v>482</v>
      </c>
      <c r="I26" s="163">
        <v>3718</v>
      </c>
    </row>
    <row r="27" spans="1:9" ht="19.5" customHeight="1" x14ac:dyDescent="0.2">
      <c r="A27" s="157"/>
      <c r="B27" s="156" t="s">
        <v>98</v>
      </c>
      <c r="C27" s="162">
        <v>39</v>
      </c>
      <c r="D27" s="163">
        <v>65</v>
      </c>
      <c r="E27" s="162">
        <v>14</v>
      </c>
      <c r="F27" s="162">
        <v>3</v>
      </c>
      <c r="G27" s="163">
        <v>20</v>
      </c>
      <c r="H27" s="162">
        <v>2</v>
      </c>
      <c r="I27" s="163">
        <v>142</v>
      </c>
    </row>
    <row r="28" spans="1:9" ht="19.5" customHeight="1" x14ac:dyDescent="0.2">
      <c r="A28" s="157"/>
      <c r="B28" s="156" t="s">
        <v>89</v>
      </c>
      <c r="C28" s="162">
        <v>27</v>
      </c>
      <c r="D28" s="163">
        <v>144</v>
      </c>
      <c r="E28" s="162">
        <v>29</v>
      </c>
      <c r="F28" s="162">
        <v>18</v>
      </c>
      <c r="G28" s="163">
        <v>165</v>
      </c>
      <c r="H28" s="162">
        <v>74</v>
      </c>
      <c r="I28" s="163">
        <v>457</v>
      </c>
    </row>
    <row r="29" spans="1:9" ht="19.5" customHeight="1" x14ac:dyDescent="0.2">
      <c r="A29" s="164"/>
      <c r="B29" s="165" t="s">
        <v>90</v>
      </c>
      <c r="C29" s="166">
        <v>572</v>
      </c>
      <c r="D29" s="167">
        <v>2696</v>
      </c>
      <c r="E29" s="166">
        <v>416</v>
      </c>
      <c r="F29" s="166">
        <v>200</v>
      </c>
      <c r="G29" s="167">
        <v>1886</v>
      </c>
      <c r="H29" s="166">
        <v>615</v>
      </c>
      <c r="I29" s="167">
        <v>6386</v>
      </c>
    </row>
    <row r="30" spans="1:9" x14ac:dyDescent="0.2">
      <c r="A30" s="168"/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93CCB-0810-40D0-8FAE-2A30EAFEDD33}">
  <sheetPr>
    <tabColor indexed="10"/>
    <pageSetUpPr fitToPage="1"/>
  </sheetPr>
  <dimension ref="A1:V67"/>
  <sheetViews>
    <sheetView zoomScale="85" zoomScaleNormal="85" workbookViewId="0">
      <pane xSplit="1" ySplit="8" topLeftCell="B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11" defaultRowHeight="15" x14ac:dyDescent="0.2"/>
  <cols>
    <col min="1" max="1" width="17.140625" style="170" customWidth="1"/>
    <col min="2" max="2" width="10" style="170" customWidth="1"/>
    <col min="3" max="3" width="13.85546875" style="170" customWidth="1"/>
    <col min="4" max="4" width="10" style="170" customWidth="1"/>
    <col min="5" max="5" width="1.7109375" style="170" customWidth="1"/>
    <col min="6" max="6" width="10" style="170" customWidth="1"/>
    <col min="7" max="7" width="13.85546875" style="170" customWidth="1"/>
    <col min="8" max="8" width="10" style="170" customWidth="1"/>
    <col min="9" max="9" width="1.7109375" style="170" customWidth="1"/>
    <col min="10" max="10" width="10" style="170" customWidth="1"/>
    <col min="11" max="11" width="13.85546875" style="170" customWidth="1"/>
    <col min="12" max="12" width="10" style="170" customWidth="1"/>
    <col min="13" max="13" width="5.28515625" style="170" customWidth="1"/>
    <col min="14" max="14" width="7.42578125" style="170" customWidth="1"/>
    <col min="15" max="15" width="11" style="170"/>
    <col min="16" max="16" width="13.140625" style="170" customWidth="1"/>
    <col min="17" max="17" width="13.5703125" style="170" customWidth="1"/>
    <col min="18" max="18" width="13.85546875" style="170" customWidth="1"/>
    <col min="19" max="19" width="12.85546875" style="170" customWidth="1"/>
    <col min="20" max="20" width="13" style="170" customWidth="1"/>
    <col min="21" max="16384" width="11" style="170"/>
  </cols>
  <sheetData>
    <row r="1" spans="1:15" s="172" customFormat="1" ht="18" x14ac:dyDescent="0.25">
      <c r="A1" s="169" t="s">
        <v>112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 t="s">
        <v>1</v>
      </c>
    </row>
    <row r="2" spans="1:15" s="172" customFormat="1" ht="10.5" customHeight="1" x14ac:dyDescent="0.25">
      <c r="A2" s="170" t="s">
        <v>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5" s="172" customFormat="1" ht="21.75" customHeight="1" x14ac:dyDescent="0.25">
      <c r="A3" s="169" t="s">
        <v>113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5" s="172" customFormat="1" ht="16.5" customHeight="1" x14ac:dyDescent="0.25">
      <c r="A4" s="169" t="s">
        <v>45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15" s="172" customFormat="1" ht="18" customHeight="1" thickBot="1" x14ac:dyDescent="0.3">
      <c r="A5" s="49" t="s">
        <v>101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5" ht="17.25" x14ac:dyDescent="0.25">
      <c r="A6" s="174"/>
      <c r="B6" s="175"/>
      <c r="C6" s="176" t="s">
        <v>114</v>
      </c>
      <c r="D6" s="175"/>
      <c r="E6" s="177"/>
      <c r="F6" s="175"/>
      <c r="G6" s="176" t="s">
        <v>115</v>
      </c>
      <c r="H6" s="175"/>
      <c r="I6" s="177"/>
      <c r="J6" s="175"/>
      <c r="K6" s="176" t="s">
        <v>116</v>
      </c>
      <c r="L6" s="175"/>
    </row>
    <row r="7" spans="1:15" ht="15.75" x14ac:dyDescent="0.25">
      <c r="A7" s="178" t="s">
        <v>117</v>
      </c>
      <c r="B7" s="179"/>
      <c r="C7" s="180"/>
      <c r="D7" s="180" t="s">
        <v>47</v>
      </c>
      <c r="E7" s="179"/>
      <c r="F7" s="179"/>
      <c r="G7" s="180"/>
      <c r="H7" s="180" t="s">
        <v>47</v>
      </c>
      <c r="I7" s="179"/>
      <c r="J7" s="179"/>
      <c r="K7" s="180"/>
      <c r="L7" s="180" t="s">
        <v>47</v>
      </c>
    </row>
    <row r="8" spans="1:15" ht="30.75" thickBot="1" x14ac:dyDescent="0.3">
      <c r="A8" s="181" t="s">
        <v>118</v>
      </c>
      <c r="B8" s="182" t="s">
        <v>119</v>
      </c>
      <c r="C8" s="183" t="s">
        <v>51</v>
      </c>
      <c r="D8" s="181" t="s">
        <v>53</v>
      </c>
      <c r="E8" s="184"/>
      <c r="F8" s="182" t="s">
        <v>119</v>
      </c>
      <c r="G8" s="183" t="s">
        <v>51</v>
      </c>
      <c r="H8" s="181" t="s">
        <v>53</v>
      </c>
      <c r="I8" s="184"/>
      <c r="J8" s="182" t="s">
        <v>119</v>
      </c>
      <c r="K8" s="183" t="s">
        <v>51</v>
      </c>
      <c r="L8" s="181" t="s">
        <v>53</v>
      </c>
    </row>
    <row r="9" spans="1:15" ht="12" customHeight="1" thickTop="1" x14ac:dyDescent="0.25">
      <c r="A9" s="178"/>
      <c r="B9" s="185"/>
      <c r="C9" s="180"/>
      <c r="D9" s="178"/>
      <c r="E9" s="179"/>
      <c r="F9" s="185"/>
      <c r="G9" s="180"/>
      <c r="H9" s="178"/>
      <c r="I9" s="179"/>
      <c r="J9" s="185"/>
      <c r="K9" s="180"/>
      <c r="L9" s="178"/>
    </row>
    <row r="10" spans="1:15" ht="15.75" x14ac:dyDescent="0.25">
      <c r="A10" s="178" t="s">
        <v>120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</row>
    <row r="11" spans="1:15" x14ac:dyDescent="0.2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1:15" ht="15.75" x14ac:dyDescent="0.25">
      <c r="A12" s="178" t="s">
        <v>56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</row>
    <row r="13" spans="1:15" ht="18.75" customHeigh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</row>
    <row r="14" spans="1:15" s="190" customFormat="1" ht="14.25" customHeight="1" x14ac:dyDescent="0.25">
      <c r="A14" s="187" t="s">
        <v>91</v>
      </c>
      <c r="B14" s="188">
        <v>0</v>
      </c>
      <c r="C14" s="188">
        <v>7</v>
      </c>
      <c r="D14" s="189">
        <v>19</v>
      </c>
      <c r="E14" s="189"/>
      <c r="F14" s="189">
        <v>0</v>
      </c>
      <c r="G14" s="188">
        <v>3</v>
      </c>
      <c r="H14" s="189">
        <v>8</v>
      </c>
      <c r="J14" s="188">
        <v>1</v>
      </c>
      <c r="K14" s="188">
        <v>10</v>
      </c>
      <c r="L14" s="189">
        <v>27</v>
      </c>
    </row>
    <row r="15" spans="1:15" s="190" customFormat="1" ht="14.25" customHeight="1" x14ac:dyDescent="0.25">
      <c r="A15" s="187" t="s">
        <v>58</v>
      </c>
      <c r="B15" s="189" t="s">
        <v>110</v>
      </c>
      <c r="C15" s="188">
        <v>34</v>
      </c>
      <c r="D15" s="189">
        <v>81</v>
      </c>
      <c r="E15" s="189"/>
      <c r="F15" s="189" t="s">
        <v>110</v>
      </c>
      <c r="G15" s="188">
        <v>18</v>
      </c>
      <c r="H15" s="189">
        <v>51</v>
      </c>
      <c r="J15" s="188" t="s">
        <v>110</v>
      </c>
      <c r="K15" s="188">
        <v>51</v>
      </c>
      <c r="L15" s="189">
        <v>131</v>
      </c>
    </row>
    <row r="16" spans="1:15" s="190" customFormat="1" ht="14.25" customHeight="1" x14ac:dyDescent="0.25">
      <c r="A16" s="187" t="s">
        <v>59</v>
      </c>
      <c r="B16" s="189">
        <v>1</v>
      </c>
      <c r="C16" s="188">
        <v>32</v>
      </c>
      <c r="D16" s="189">
        <v>71</v>
      </c>
      <c r="E16" s="189"/>
      <c r="F16" s="189">
        <v>0</v>
      </c>
      <c r="G16" s="188">
        <v>23</v>
      </c>
      <c r="H16" s="189">
        <v>56</v>
      </c>
      <c r="J16" s="188">
        <v>1</v>
      </c>
      <c r="K16" s="188">
        <v>55</v>
      </c>
      <c r="L16" s="189">
        <v>128</v>
      </c>
      <c r="O16" s="191"/>
    </row>
    <row r="17" spans="1:22" s="190" customFormat="1" ht="14.25" customHeight="1" x14ac:dyDescent="0.25">
      <c r="A17" s="187" t="s">
        <v>60</v>
      </c>
      <c r="B17" s="189">
        <v>2</v>
      </c>
      <c r="C17" s="188">
        <v>22</v>
      </c>
      <c r="D17" s="189">
        <v>57</v>
      </c>
      <c r="E17" s="189"/>
      <c r="F17" s="189">
        <v>1</v>
      </c>
      <c r="G17" s="188">
        <v>15</v>
      </c>
      <c r="H17" s="189">
        <v>42</v>
      </c>
      <c r="J17" s="188">
        <v>2</v>
      </c>
      <c r="K17" s="188">
        <v>37</v>
      </c>
      <c r="L17" s="189">
        <v>98</v>
      </c>
      <c r="O17" s="191"/>
    </row>
    <row r="18" spans="1:22" s="190" customFormat="1" ht="14.25" customHeight="1" x14ac:dyDescent="0.25">
      <c r="A18" s="187" t="s">
        <v>92</v>
      </c>
      <c r="B18" s="189">
        <v>1</v>
      </c>
      <c r="C18" s="188">
        <v>7</v>
      </c>
      <c r="D18" s="189">
        <v>19</v>
      </c>
      <c r="E18" s="189"/>
      <c r="F18" s="188">
        <v>0</v>
      </c>
      <c r="G18" s="188">
        <v>6</v>
      </c>
      <c r="H18" s="189">
        <v>15</v>
      </c>
      <c r="J18" s="188">
        <v>1</v>
      </c>
      <c r="K18" s="188">
        <v>13</v>
      </c>
      <c r="L18" s="189">
        <v>34</v>
      </c>
      <c r="O18" s="191"/>
    </row>
    <row r="19" spans="1:22" s="190" customFormat="1" ht="14.25" customHeight="1" x14ac:dyDescent="0.25">
      <c r="A19" s="187" t="s">
        <v>93</v>
      </c>
      <c r="B19" s="189">
        <v>1</v>
      </c>
      <c r="C19" s="188">
        <v>11</v>
      </c>
      <c r="D19" s="189">
        <v>26</v>
      </c>
      <c r="E19" s="189"/>
      <c r="F19" s="189">
        <v>0</v>
      </c>
      <c r="G19" s="188">
        <v>6</v>
      </c>
      <c r="H19" s="189">
        <v>17</v>
      </c>
      <c r="J19" s="188">
        <v>1</v>
      </c>
      <c r="K19" s="188">
        <v>17</v>
      </c>
      <c r="L19" s="189">
        <v>43</v>
      </c>
      <c r="O19" s="191"/>
    </row>
    <row r="20" spans="1:22" s="190" customFormat="1" ht="14.25" customHeight="1" x14ac:dyDescent="0.25">
      <c r="A20" s="187" t="s">
        <v>63</v>
      </c>
      <c r="B20" s="189">
        <v>4</v>
      </c>
      <c r="C20" s="188">
        <v>34</v>
      </c>
      <c r="D20" s="189">
        <v>76</v>
      </c>
      <c r="E20" s="189"/>
      <c r="F20" s="189">
        <v>0</v>
      </c>
      <c r="G20" s="188">
        <v>12</v>
      </c>
      <c r="H20" s="189">
        <v>36</v>
      </c>
      <c r="J20" s="188">
        <v>5</v>
      </c>
      <c r="K20" s="188">
        <v>46</v>
      </c>
      <c r="L20" s="189">
        <v>112</v>
      </c>
      <c r="O20" s="191"/>
    </row>
    <row r="21" spans="1:22" s="190" customFormat="1" ht="14.25" customHeight="1" x14ac:dyDescent="0.25">
      <c r="A21" s="187" t="s">
        <v>64</v>
      </c>
      <c r="B21" s="189">
        <v>4</v>
      </c>
      <c r="C21" s="188">
        <v>27</v>
      </c>
      <c r="D21" s="189">
        <v>64</v>
      </c>
      <c r="E21" s="189"/>
      <c r="F21" s="189">
        <v>1</v>
      </c>
      <c r="G21" s="188">
        <v>12</v>
      </c>
      <c r="H21" s="189">
        <v>33</v>
      </c>
      <c r="J21" s="188">
        <v>4</v>
      </c>
      <c r="K21" s="188">
        <v>39</v>
      </c>
      <c r="L21" s="189">
        <v>97</v>
      </c>
      <c r="O21" s="191"/>
    </row>
    <row r="22" spans="1:22" s="190" customFormat="1" ht="14.25" customHeight="1" x14ac:dyDescent="0.25">
      <c r="A22" s="187" t="s">
        <v>65</v>
      </c>
      <c r="B22" s="189">
        <v>3</v>
      </c>
      <c r="C22" s="188">
        <v>26</v>
      </c>
      <c r="D22" s="189">
        <v>61</v>
      </c>
      <c r="E22" s="189"/>
      <c r="F22" s="189">
        <v>2</v>
      </c>
      <c r="G22" s="188">
        <v>22</v>
      </c>
      <c r="H22" s="189">
        <v>52</v>
      </c>
      <c r="J22" s="188">
        <v>5</v>
      </c>
      <c r="K22" s="188">
        <v>48</v>
      </c>
      <c r="L22" s="189">
        <v>112</v>
      </c>
      <c r="O22" s="191"/>
    </row>
    <row r="23" spans="1:22" s="190" customFormat="1" ht="14.25" customHeight="1" x14ac:dyDescent="0.25">
      <c r="A23" s="187" t="s">
        <v>66</v>
      </c>
      <c r="B23" s="189">
        <v>3</v>
      </c>
      <c r="C23" s="188">
        <v>22</v>
      </c>
      <c r="D23" s="189">
        <v>47</v>
      </c>
      <c r="E23" s="189"/>
      <c r="F23" s="189">
        <v>3</v>
      </c>
      <c r="G23" s="188">
        <v>21</v>
      </c>
      <c r="H23" s="189">
        <v>42</v>
      </c>
      <c r="J23" s="188">
        <v>6</v>
      </c>
      <c r="K23" s="188">
        <v>43</v>
      </c>
      <c r="L23" s="189">
        <v>88</v>
      </c>
      <c r="O23" s="191"/>
    </row>
    <row r="24" spans="1:22" s="190" customFormat="1" ht="14.25" customHeight="1" x14ac:dyDescent="0.25">
      <c r="A24" s="187" t="s">
        <v>67</v>
      </c>
      <c r="B24" s="189">
        <v>5</v>
      </c>
      <c r="C24" s="188">
        <v>27</v>
      </c>
      <c r="D24" s="189">
        <v>59</v>
      </c>
      <c r="E24" s="189"/>
      <c r="F24" s="189">
        <v>5</v>
      </c>
      <c r="G24" s="188">
        <v>37</v>
      </c>
      <c r="H24" s="189">
        <v>68</v>
      </c>
      <c r="J24" s="188">
        <v>10</v>
      </c>
      <c r="K24" s="188">
        <v>64</v>
      </c>
      <c r="L24" s="189">
        <v>127</v>
      </c>
      <c r="O24" s="191"/>
    </row>
    <row r="25" spans="1:22" s="193" customFormat="1" ht="16.5" customHeight="1" x14ac:dyDescent="0.25">
      <c r="A25" s="178" t="s">
        <v>121</v>
      </c>
      <c r="B25" s="192">
        <v>24</v>
      </c>
      <c r="C25" s="188">
        <v>248</v>
      </c>
      <c r="D25" s="192">
        <v>580</v>
      </c>
      <c r="E25" s="192"/>
      <c r="F25" s="192">
        <v>12</v>
      </c>
      <c r="G25" s="188">
        <v>174</v>
      </c>
      <c r="H25" s="192">
        <v>420</v>
      </c>
      <c r="J25" s="188">
        <v>37</v>
      </c>
      <c r="K25" s="188">
        <v>423</v>
      </c>
      <c r="L25" s="192">
        <v>1001</v>
      </c>
      <c r="M25" s="193" t="s">
        <v>2</v>
      </c>
      <c r="O25" s="191"/>
      <c r="P25" s="191"/>
    </row>
    <row r="26" spans="1:22" s="190" customFormat="1" ht="16.5" customHeight="1" x14ac:dyDescent="0.25">
      <c r="A26" s="187" t="s">
        <v>69</v>
      </c>
      <c r="B26" s="189">
        <v>1</v>
      </c>
      <c r="C26" s="188">
        <v>73</v>
      </c>
      <c r="D26" s="189">
        <v>171</v>
      </c>
      <c r="E26" s="189"/>
      <c r="F26" s="189">
        <v>1</v>
      </c>
      <c r="G26" s="188">
        <v>43</v>
      </c>
      <c r="H26" s="189">
        <v>115</v>
      </c>
      <c r="J26" s="188">
        <v>2</v>
      </c>
      <c r="K26" s="188">
        <v>116</v>
      </c>
      <c r="L26" s="189">
        <v>287</v>
      </c>
    </row>
    <row r="27" spans="1:22" s="190" customFormat="1" ht="16.5" customHeight="1" x14ac:dyDescent="0.25">
      <c r="A27" s="187" t="s">
        <v>70</v>
      </c>
      <c r="B27" s="189">
        <v>23</v>
      </c>
      <c r="C27" s="188">
        <v>175</v>
      </c>
      <c r="D27" s="189">
        <v>409</v>
      </c>
      <c r="E27" s="189"/>
      <c r="F27" s="189">
        <v>12</v>
      </c>
      <c r="G27" s="188">
        <v>131</v>
      </c>
      <c r="H27" s="189">
        <v>305</v>
      </c>
      <c r="J27" s="188">
        <v>35</v>
      </c>
      <c r="K27" s="188">
        <v>307</v>
      </c>
      <c r="L27" s="189">
        <v>713</v>
      </c>
    </row>
    <row r="28" spans="1:22" s="193" customFormat="1" ht="16.5" customHeight="1" x14ac:dyDescent="0.25">
      <c r="A28" s="178"/>
      <c r="B28" s="192"/>
      <c r="C28" s="192"/>
      <c r="D28" s="192"/>
      <c r="E28" s="192"/>
      <c r="F28" s="192"/>
      <c r="G28" s="192"/>
      <c r="H28" s="192"/>
      <c r="J28" s="192"/>
      <c r="K28" s="192"/>
      <c r="L28" s="192"/>
    </row>
    <row r="29" spans="1:22" s="193" customFormat="1" ht="16.5" customHeight="1" x14ac:dyDescent="0.25">
      <c r="A29" s="178" t="s">
        <v>122</v>
      </c>
      <c r="B29" s="192"/>
      <c r="C29" s="192"/>
      <c r="D29" s="192"/>
      <c r="E29" s="192"/>
      <c r="F29" s="192"/>
      <c r="G29" s="192"/>
      <c r="H29" s="192"/>
      <c r="J29" s="192"/>
      <c r="K29" s="192"/>
      <c r="L29" s="192"/>
    </row>
    <row r="30" spans="1:22" s="190" customFormat="1" ht="18.75" customHeight="1" x14ac:dyDescent="0.25">
      <c r="A30" s="186"/>
      <c r="B30" s="188"/>
      <c r="C30" s="188"/>
      <c r="D30" s="188"/>
      <c r="E30" s="188"/>
      <c r="F30" s="188"/>
      <c r="G30" s="188"/>
      <c r="H30" s="188"/>
      <c r="J30" s="188"/>
      <c r="K30" s="189"/>
      <c r="L30" s="189"/>
    </row>
    <row r="31" spans="1:22" s="190" customFormat="1" ht="14.25" customHeight="1" x14ac:dyDescent="0.25">
      <c r="A31" s="187" t="s">
        <v>91</v>
      </c>
      <c r="B31" s="188" t="s">
        <v>110</v>
      </c>
      <c r="C31" s="188">
        <v>0</v>
      </c>
      <c r="D31" s="188">
        <v>1</v>
      </c>
      <c r="E31" s="188"/>
      <c r="F31" s="188" t="s">
        <v>110</v>
      </c>
      <c r="G31" s="188">
        <v>0</v>
      </c>
      <c r="H31" s="188">
        <v>0</v>
      </c>
      <c r="J31" s="188" t="s">
        <v>110</v>
      </c>
      <c r="K31" s="188">
        <v>0</v>
      </c>
      <c r="L31" s="188">
        <v>3</v>
      </c>
      <c r="M31" s="170"/>
      <c r="N31" s="170"/>
      <c r="O31" s="170"/>
      <c r="P31" s="170"/>
      <c r="Q31" s="170"/>
      <c r="R31" s="170"/>
      <c r="S31" s="170"/>
      <c r="T31" s="170"/>
      <c r="U31" s="170"/>
      <c r="V31" s="170"/>
    </row>
    <row r="32" spans="1:22" s="190" customFormat="1" ht="14.25" customHeight="1" x14ac:dyDescent="0.25">
      <c r="A32" s="187" t="s">
        <v>58</v>
      </c>
      <c r="B32" s="188">
        <v>0</v>
      </c>
      <c r="C32" s="188">
        <v>8</v>
      </c>
      <c r="D32" s="188">
        <v>24</v>
      </c>
      <c r="E32" s="188"/>
      <c r="F32" s="188" t="s">
        <v>110</v>
      </c>
      <c r="G32" s="188">
        <v>2</v>
      </c>
      <c r="H32" s="188">
        <v>5</v>
      </c>
      <c r="J32" s="188">
        <v>0</v>
      </c>
      <c r="K32" s="188">
        <v>10</v>
      </c>
      <c r="L32" s="188">
        <v>30</v>
      </c>
    </row>
    <row r="33" spans="1:14" s="190" customFormat="1" ht="14.25" customHeight="1" x14ac:dyDescent="0.25">
      <c r="A33" s="187" t="s">
        <v>59</v>
      </c>
      <c r="B33" s="188">
        <v>0</v>
      </c>
      <c r="C33" s="188">
        <v>14</v>
      </c>
      <c r="D33" s="188">
        <v>33</v>
      </c>
      <c r="E33" s="188"/>
      <c r="F33" s="188" t="s">
        <v>110</v>
      </c>
      <c r="G33" s="188">
        <v>1</v>
      </c>
      <c r="H33" s="188">
        <v>2</v>
      </c>
      <c r="J33" s="188">
        <v>0</v>
      </c>
      <c r="K33" s="188">
        <v>14</v>
      </c>
      <c r="L33" s="188">
        <v>35</v>
      </c>
    </row>
    <row r="34" spans="1:14" s="190" customFormat="1" ht="14.25" customHeight="1" x14ac:dyDescent="0.25">
      <c r="A34" s="187" t="s">
        <v>60</v>
      </c>
      <c r="B34" s="188">
        <v>5</v>
      </c>
      <c r="C34" s="188">
        <v>98</v>
      </c>
      <c r="D34" s="188">
        <v>305</v>
      </c>
      <c r="E34" s="188"/>
      <c r="F34" s="188">
        <v>1</v>
      </c>
      <c r="G34" s="188">
        <v>32</v>
      </c>
      <c r="H34" s="188">
        <v>165</v>
      </c>
      <c r="J34" s="188">
        <v>7</v>
      </c>
      <c r="K34" s="188">
        <v>130</v>
      </c>
      <c r="L34" s="188">
        <v>471</v>
      </c>
    </row>
    <row r="35" spans="1:14" s="190" customFormat="1" ht="14.25" customHeight="1" x14ac:dyDescent="0.25">
      <c r="A35" s="187" t="s">
        <v>92</v>
      </c>
      <c r="B35" s="188">
        <v>4</v>
      </c>
      <c r="C35" s="188">
        <v>53</v>
      </c>
      <c r="D35" s="188">
        <v>169</v>
      </c>
      <c r="E35" s="188"/>
      <c r="F35" s="188">
        <v>0</v>
      </c>
      <c r="G35" s="188">
        <v>18</v>
      </c>
      <c r="H35" s="188">
        <v>98</v>
      </c>
      <c r="J35" s="188">
        <v>5</v>
      </c>
      <c r="K35" s="188">
        <v>70</v>
      </c>
      <c r="L35" s="188">
        <v>268</v>
      </c>
    </row>
    <row r="36" spans="1:14" s="190" customFormat="1" ht="14.25" customHeight="1" x14ac:dyDescent="0.25">
      <c r="A36" s="187" t="s">
        <v>93</v>
      </c>
      <c r="B36" s="188">
        <v>5</v>
      </c>
      <c r="C36" s="188">
        <v>61</v>
      </c>
      <c r="D36" s="188">
        <v>210</v>
      </c>
      <c r="E36" s="188"/>
      <c r="F36" s="188">
        <v>1</v>
      </c>
      <c r="G36" s="188">
        <v>25</v>
      </c>
      <c r="H36" s="188">
        <v>127</v>
      </c>
      <c r="J36" s="188">
        <v>6</v>
      </c>
      <c r="K36" s="188">
        <v>86</v>
      </c>
      <c r="L36" s="188">
        <v>337</v>
      </c>
    </row>
    <row r="37" spans="1:14" s="190" customFormat="1" ht="14.25" customHeight="1" x14ac:dyDescent="0.25">
      <c r="A37" s="187" t="s">
        <v>63</v>
      </c>
      <c r="B37" s="188">
        <v>12</v>
      </c>
      <c r="C37" s="188">
        <v>156</v>
      </c>
      <c r="D37" s="188">
        <v>493</v>
      </c>
      <c r="E37" s="188"/>
      <c r="F37" s="188">
        <v>2</v>
      </c>
      <c r="G37" s="188">
        <v>49</v>
      </c>
      <c r="H37" s="188">
        <v>265</v>
      </c>
      <c r="J37" s="188">
        <v>14</v>
      </c>
      <c r="K37" s="188">
        <v>205</v>
      </c>
      <c r="L37" s="188">
        <v>758</v>
      </c>
    </row>
    <row r="38" spans="1:14" s="190" customFormat="1" ht="14.25" customHeight="1" x14ac:dyDescent="0.25">
      <c r="A38" s="187" t="s">
        <v>64</v>
      </c>
      <c r="B38" s="188">
        <v>11</v>
      </c>
      <c r="C38" s="188">
        <v>138</v>
      </c>
      <c r="D38" s="188">
        <v>419</v>
      </c>
      <c r="E38" s="188"/>
      <c r="F38" s="188">
        <v>1</v>
      </c>
      <c r="G38" s="188">
        <v>46</v>
      </c>
      <c r="H38" s="188">
        <v>223</v>
      </c>
      <c r="J38" s="188">
        <v>12</v>
      </c>
      <c r="K38" s="188">
        <v>184</v>
      </c>
      <c r="L38" s="188">
        <v>643</v>
      </c>
      <c r="N38" s="194"/>
    </row>
    <row r="39" spans="1:14" s="190" customFormat="1" ht="14.25" customHeight="1" x14ac:dyDescent="0.25">
      <c r="A39" s="187" t="s">
        <v>65</v>
      </c>
      <c r="B39" s="188">
        <v>14</v>
      </c>
      <c r="C39" s="188">
        <v>179</v>
      </c>
      <c r="D39" s="188">
        <v>463</v>
      </c>
      <c r="E39" s="188"/>
      <c r="F39" s="188">
        <v>3</v>
      </c>
      <c r="G39" s="188">
        <v>55</v>
      </c>
      <c r="H39" s="188">
        <v>210</v>
      </c>
      <c r="J39" s="188">
        <v>17</v>
      </c>
      <c r="K39" s="188">
        <v>234</v>
      </c>
      <c r="L39" s="188">
        <v>673</v>
      </c>
      <c r="N39" s="194"/>
    </row>
    <row r="40" spans="1:14" s="190" customFormat="1" ht="14.25" customHeight="1" x14ac:dyDescent="0.25">
      <c r="A40" s="187" t="s">
        <v>66</v>
      </c>
      <c r="B40" s="188">
        <v>10</v>
      </c>
      <c r="C40" s="188">
        <v>90</v>
      </c>
      <c r="D40" s="188">
        <v>243</v>
      </c>
      <c r="E40" s="188"/>
      <c r="F40" s="188">
        <v>3</v>
      </c>
      <c r="G40" s="188">
        <v>32</v>
      </c>
      <c r="H40" s="188">
        <v>114</v>
      </c>
      <c r="J40" s="188">
        <v>13</v>
      </c>
      <c r="K40" s="188">
        <v>122</v>
      </c>
      <c r="L40" s="188">
        <v>356</v>
      </c>
    </row>
    <row r="41" spans="1:14" s="190" customFormat="1" ht="14.25" customHeight="1" x14ac:dyDescent="0.25">
      <c r="A41" s="187" t="s">
        <v>67</v>
      </c>
      <c r="B41" s="188">
        <v>13</v>
      </c>
      <c r="C41" s="188">
        <v>74</v>
      </c>
      <c r="D41" s="188">
        <v>198</v>
      </c>
      <c r="E41" s="188"/>
      <c r="F41" s="188">
        <v>5</v>
      </c>
      <c r="G41" s="188">
        <v>40</v>
      </c>
      <c r="H41" s="188">
        <v>99</v>
      </c>
      <c r="J41" s="188">
        <v>18</v>
      </c>
      <c r="K41" s="188">
        <v>114</v>
      </c>
      <c r="L41" s="188">
        <v>298</v>
      </c>
    </row>
    <row r="42" spans="1:14" s="193" customFormat="1" ht="17.25" customHeight="1" x14ac:dyDescent="0.25">
      <c r="A42" s="178" t="s">
        <v>121</v>
      </c>
      <c r="B42" s="192">
        <v>76</v>
      </c>
      <c r="C42" s="188">
        <v>871</v>
      </c>
      <c r="D42" s="192">
        <v>2560</v>
      </c>
      <c r="E42" s="192"/>
      <c r="F42" s="192">
        <v>17</v>
      </c>
      <c r="G42" s="188">
        <v>299</v>
      </c>
      <c r="H42" s="192">
        <v>1310</v>
      </c>
      <c r="J42" s="192">
        <v>93</v>
      </c>
      <c r="K42" s="188">
        <v>1171</v>
      </c>
      <c r="L42" s="192">
        <v>3873</v>
      </c>
    </row>
    <row r="43" spans="1:14" s="190" customFormat="1" ht="17.25" customHeight="1" x14ac:dyDescent="0.25">
      <c r="A43" s="187" t="s">
        <v>69</v>
      </c>
      <c r="B43" s="189">
        <v>1</v>
      </c>
      <c r="C43" s="188">
        <v>22</v>
      </c>
      <c r="D43" s="189">
        <v>58</v>
      </c>
      <c r="E43" s="189"/>
      <c r="F43" s="189" t="s">
        <v>110</v>
      </c>
      <c r="G43" s="188">
        <v>3</v>
      </c>
      <c r="H43" s="189">
        <v>8</v>
      </c>
      <c r="J43" s="189">
        <v>1</v>
      </c>
      <c r="K43" s="188">
        <v>25</v>
      </c>
      <c r="L43" s="189">
        <v>67</v>
      </c>
    </row>
    <row r="44" spans="1:14" s="190" customFormat="1" ht="17.25" customHeight="1" x14ac:dyDescent="0.25">
      <c r="A44" s="187" t="s">
        <v>70</v>
      </c>
      <c r="B44" s="189">
        <v>75</v>
      </c>
      <c r="C44" s="188">
        <v>848</v>
      </c>
      <c r="D44" s="189">
        <v>2500</v>
      </c>
      <c r="E44" s="189"/>
      <c r="F44" s="189">
        <v>17</v>
      </c>
      <c r="G44" s="188">
        <v>297</v>
      </c>
      <c r="H44" s="189">
        <v>1301</v>
      </c>
      <c r="J44" s="189">
        <v>92</v>
      </c>
      <c r="K44" s="188">
        <v>1146</v>
      </c>
      <c r="L44" s="189">
        <v>3803</v>
      </c>
    </row>
    <row r="45" spans="1:14" s="193" customFormat="1" ht="17.25" customHeight="1" x14ac:dyDescent="0.25">
      <c r="A45" s="178"/>
      <c r="B45" s="192"/>
      <c r="C45" s="192"/>
      <c r="D45" s="192"/>
      <c r="E45" s="195"/>
      <c r="F45" s="192"/>
      <c r="G45" s="192"/>
      <c r="H45" s="192"/>
      <c r="J45" s="192"/>
      <c r="K45" s="192"/>
      <c r="L45" s="192"/>
    </row>
    <row r="46" spans="1:14" s="193" customFormat="1" ht="17.25" customHeight="1" x14ac:dyDescent="0.25">
      <c r="A46" s="178" t="s">
        <v>123</v>
      </c>
      <c r="B46" s="192"/>
      <c r="C46" s="192"/>
      <c r="D46" s="192"/>
      <c r="E46" s="195"/>
      <c r="F46" s="192"/>
      <c r="G46" s="192"/>
      <c r="H46" s="192"/>
      <c r="J46" s="192"/>
      <c r="K46" s="192"/>
      <c r="L46" s="192"/>
    </row>
    <row r="47" spans="1:14" s="193" customFormat="1" ht="17.25" customHeight="1" x14ac:dyDescent="0.25">
      <c r="A47" s="178" t="s">
        <v>124</v>
      </c>
      <c r="B47" s="192"/>
      <c r="C47" s="192"/>
      <c r="D47" s="192"/>
      <c r="E47" s="195"/>
      <c r="F47" s="192"/>
      <c r="G47" s="192"/>
      <c r="H47" s="192"/>
      <c r="J47" s="192"/>
      <c r="K47" s="192"/>
      <c r="L47" s="192"/>
    </row>
    <row r="48" spans="1:14" s="190" customFormat="1" ht="18.75" customHeight="1" x14ac:dyDescent="0.25">
      <c r="A48" s="186"/>
    </row>
    <row r="49" spans="1:20" s="190" customFormat="1" ht="14.25" customHeight="1" x14ac:dyDescent="0.25">
      <c r="A49" s="187" t="s">
        <v>91</v>
      </c>
      <c r="B49" s="188">
        <v>1</v>
      </c>
      <c r="C49" s="188">
        <v>5</v>
      </c>
      <c r="D49" s="188">
        <v>31</v>
      </c>
      <c r="E49" s="188"/>
      <c r="F49" s="188">
        <v>0</v>
      </c>
      <c r="G49" s="188">
        <v>5</v>
      </c>
      <c r="H49" s="188">
        <v>31</v>
      </c>
      <c r="J49" s="188">
        <v>1</v>
      </c>
      <c r="K49" s="188">
        <v>10</v>
      </c>
      <c r="L49" s="188">
        <v>63</v>
      </c>
    </row>
    <row r="50" spans="1:20" s="190" customFormat="1" ht="14.25" customHeight="1" x14ac:dyDescent="0.25">
      <c r="A50" s="187" t="s">
        <v>58</v>
      </c>
      <c r="B50" s="189" t="s">
        <v>110</v>
      </c>
      <c r="C50" s="188">
        <v>10</v>
      </c>
      <c r="D50" s="189">
        <v>61</v>
      </c>
      <c r="E50" s="189"/>
      <c r="F50" s="188" t="s">
        <v>110</v>
      </c>
      <c r="G50" s="188">
        <v>9</v>
      </c>
      <c r="H50" s="189">
        <v>68</v>
      </c>
      <c r="J50" s="189" t="s">
        <v>110</v>
      </c>
      <c r="K50" s="188">
        <v>19</v>
      </c>
      <c r="L50" s="189">
        <v>129</v>
      </c>
    </row>
    <row r="51" spans="1:20" s="190" customFormat="1" ht="14.25" customHeight="1" x14ac:dyDescent="0.25">
      <c r="A51" s="187" t="s">
        <v>59</v>
      </c>
      <c r="B51" s="188" t="s">
        <v>110</v>
      </c>
      <c r="C51" s="188">
        <v>7</v>
      </c>
      <c r="D51" s="189">
        <v>31</v>
      </c>
      <c r="E51" s="189"/>
      <c r="F51" s="189">
        <v>0</v>
      </c>
      <c r="G51" s="188">
        <v>9</v>
      </c>
      <c r="H51" s="189">
        <v>45</v>
      </c>
      <c r="J51" s="189">
        <v>0</v>
      </c>
      <c r="K51" s="188">
        <v>16</v>
      </c>
      <c r="L51" s="189">
        <v>76</v>
      </c>
    </row>
    <row r="52" spans="1:20" s="190" customFormat="1" ht="14.25" customHeight="1" x14ac:dyDescent="0.25">
      <c r="A52" s="187" t="s">
        <v>60</v>
      </c>
      <c r="B52" s="189">
        <v>3</v>
      </c>
      <c r="C52" s="188">
        <v>45</v>
      </c>
      <c r="D52" s="189">
        <v>143</v>
      </c>
      <c r="E52" s="189"/>
      <c r="F52" s="188">
        <v>1</v>
      </c>
      <c r="G52" s="188">
        <v>34</v>
      </c>
      <c r="H52" s="189">
        <v>152</v>
      </c>
      <c r="J52" s="189">
        <v>4</v>
      </c>
      <c r="K52" s="188">
        <v>79</v>
      </c>
      <c r="L52" s="189">
        <v>295</v>
      </c>
    </row>
    <row r="53" spans="1:20" s="190" customFormat="1" ht="14.25" customHeight="1" x14ac:dyDescent="0.25">
      <c r="A53" s="187" t="s">
        <v>92</v>
      </c>
      <c r="B53" s="189">
        <v>1</v>
      </c>
      <c r="C53" s="188">
        <v>12</v>
      </c>
      <c r="D53" s="189">
        <v>43</v>
      </c>
      <c r="E53" s="189"/>
      <c r="F53" s="188">
        <v>1</v>
      </c>
      <c r="G53" s="188">
        <v>12</v>
      </c>
      <c r="H53" s="189">
        <v>52</v>
      </c>
      <c r="J53" s="189">
        <v>2</v>
      </c>
      <c r="K53" s="188">
        <v>25</v>
      </c>
      <c r="L53" s="189">
        <v>94</v>
      </c>
    </row>
    <row r="54" spans="1:20" s="190" customFormat="1" ht="14.25" customHeight="1" x14ac:dyDescent="0.25">
      <c r="A54" s="187" t="s">
        <v>93</v>
      </c>
      <c r="B54" s="189">
        <v>1</v>
      </c>
      <c r="C54" s="188">
        <v>14</v>
      </c>
      <c r="D54" s="189">
        <v>53</v>
      </c>
      <c r="E54" s="189"/>
      <c r="F54" s="188" t="s">
        <v>110</v>
      </c>
      <c r="G54" s="188">
        <v>12</v>
      </c>
      <c r="H54" s="189">
        <v>52</v>
      </c>
      <c r="J54" s="189">
        <v>1</v>
      </c>
      <c r="K54" s="188">
        <v>27</v>
      </c>
      <c r="L54" s="189">
        <v>106</v>
      </c>
    </row>
    <row r="55" spans="1:20" s="190" customFormat="1" ht="14.25" customHeight="1" x14ac:dyDescent="0.25">
      <c r="A55" s="187" t="s">
        <v>63</v>
      </c>
      <c r="B55" s="189">
        <v>2</v>
      </c>
      <c r="C55" s="188">
        <v>21</v>
      </c>
      <c r="D55" s="189">
        <v>89</v>
      </c>
      <c r="E55" s="189"/>
      <c r="F55" s="188">
        <v>1</v>
      </c>
      <c r="G55" s="188">
        <v>18</v>
      </c>
      <c r="H55" s="189">
        <v>101</v>
      </c>
      <c r="J55" s="189">
        <v>3</v>
      </c>
      <c r="K55" s="188">
        <v>39</v>
      </c>
      <c r="L55" s="189">
        <v>189</v>
      </c>
    </row>
    <row r="56" spans="1:20" s="190" customFormat="1" ht="14.25" customHeight="1" x14ac:dyDescent="0.25">
      <c r="A56" s="187" t="s">
        <v>64</v>
      </c>
      <c r="B56" s="189">
        <v>1</v>
      </c>
      <c r="C56" s="188">
        <v>12</v>
      </c>
      <c r="D56" s="189">
        <v>48</v>
      </c>
      <c r="E56" s="189"/>
      <c r="F56" s="189">
        <v>1</v>
      </c>
      <c r="G56" s="188">
        <v>15</v>
      </c>
      <c r="H56" s="189">
        <v>77</v>
      </c>
      <c r="J56" s="189">
        <v>1</v>
      </c>
      <c r="K56" s="188">
        <v>27</v>
      </c>
      <c r="L56" s="189">
        <v>126</v>
      </c>
    </row>
    <row r="57" spans="1:20" s="190" customFormat="1" ht="14.25" customHeight="1" x14ac:dyDescent="0.25">
      <c r="A57" s="187" t="s">
        <v>65</v>
      </c>
      <c r="B57" s="189">
        <v>0</v>
      </c>
      <c r="C57" s="188">
        <v>14</v>
      </c>
      <c r="D57" s="189">
        <v>45</v>
      </c>
      <c r="E57" s="189"/>
      <c r="F57" s="189">
        <v>1</v>
      </c>
      <c r="G57" s="188">
        <v>28</v>
      </c>
      <c r="H57" s="189">
        <v>104</v>
      </c>
      <c r="J57" s="189">
        <v>2</v>
      </c>
      <c r="K57" s="188">
        <v>43</v>
      </c>
      <c r="L57" s="189">
        <v>149</v>
      </c>
    </row>
    <row r="58" spans="1:20" s="190" customFormat="1" ht="14.25" customHeight="1" x14ac:dyDescent="0.25">
      <c r="A58" s="187" t="s">
        <v>66</v>
      </c>
      <c r="B58" s="189">
        <v>1</v>
      </c>
      <c r="C58" s="188">
        <v>10</v>
      </c>
      <c r="D58" s="189">
        <v>31</v>
      </c>
      <c r="E58" s="189"/>
      <c r="F58" s="189">
        <v>3</v>
      </c>
      <c r="G58" s="188">
        <v>26</v>
      </c>
      <c r="H58" s="189">
        <v>90</v>
      </c>
      <c r="J58" s="189">
        <v>4</v>
      </c>
      <c r="K58" s="188">
        <v>36</v>
      </c>
      <c r="L58" s="189">
        <v>121</v>
      </c>
    </row>
    <row r="59" spans="1:20" s="190" customFormat="1" ht="14.25" customHeight="1" x14ac:dyDescent="0.25">
      <c r="A59" s="187" t="s">
        <v>67</v>
      </c>
      <c r="B59" s="189">
        <v>2</v>
      </c>
      <c r="C59" s="188">
        <v>13</v>
      </c>
      <c r="D59" s="189">
        <v>35</v>
      </c>
      <c r="E59" s="189"/>
      <c r="F59" s="189">
        <v>7</v>
      </c>
      <c r="G59" s="188">
        <v>47</v>
      </c>
      <c r="H59" s="189">
        <v>126</v>
      </c>
      <c r="J59" s="189">
        <v>9</v>
      </c>
      <c r="K59" s="188">
        <v>60</v>
      </c>
      <c r="L59" s="189">
        <v>161</v>
      </c>
    </row>
    <row r="60" spans="1:20" s="193" customFormat="1" ht="18" customHeight="1" x14ac:dyDescent="0.25">
      <c r="A60" s="178" t="s">
        <v>121</v>
      </c>
      <c r="B60" s="192">
        <v>12</v>
      </c>
      <c r="C60" s="188">
        <v>164</v>
      </c>
      <c r="D60" s="192">
        <v>612</v>
      </c>
      <c r="E60" s="192"/>
      <c r="F60" s="192">
        <v>15</v>
      </c>
      <c r="G60" s="188">
        <v>216</v>
      </c>
      <c r="H60" s="192">
        <v>899</v>
      </c>
      <c r="J60" s="192">
        <v>27</v>
      </c>
      <c r="K60" s="188">
        <v>380</v>
      </c>
      <c r="L60" s="192">
        <v>1512</v>
      </c>
      <c r="O60" s="191"/>
      <c r="P60" s="191"/>
    </row>
    <row r="61" spans="1:20" s="190" customFormat="1" ht="15.75" customHeight="1" x14ac:dyDescent="0.25">
      <c r="A61" s="187" t="s">
        <v>69</v>
      </c>
      <c r="B61" s="189">
        <v>1</v>
      </c>
      <c r="C61" s="188">
        <v>21</v>
      </c>
      <c r="D61" s="189">
        <v>123</v>
      </c>
      <c r="E61" s="189"/>
      <c r="F61" s="189">
        <v>1</v>
      </c>
      <c r="G61" s="188">
        <v>23</v>
      </c>
      <c r="H61" s="189">
        <v>143</v>
      </c>
      <c r="J61" s="189">
        <v>1</v>
      </c>
      <c r="K61" s="188">
        <v>45</v>
      </c>
      <c r="L61" s="189">
        <v>268</v>
      </c>
      <c r="N61" s="194"/>
      <c r="P61" s="191"/>
    </row>
    <row r="62" spans="1:20" s="190" customFormat="1" ht="15.75" customHeight="1" thickBot="1" x14ac:dyDescent="0.3">
      <c r="A62" s="196" t="s">
        <v>70</v>
      </c>
      <c r="B62" s="197">
        <v>12</v>
      </c>
      <c r="C62" s="198">
        <v>143</v>
      </c>
      <c r="D62" s="197">
        <v>487</v>
      </c>
      <c r="E62" s="197"/>
      <c r="F62" s="197">
        <v>14</v>
      </c>
      <c r="G62" s="198">
        <v>192</v>
      </c>
      <c r="H62" s="197">
        <v>754</v>
      </c>
      <c r="J62" s="197">
        <v>25</v>
      </c>
      <c r="K62" s="198">
        <v>335</v>
      </c>
      <c r="L62" s="197">
        <v>1242</v>
      </c>
      <c r="N62" s="194"/>
      <c r="P62" s="191"/>
    </row>
    <row r="63" spans="1:20" ht="8.25" customHeight="1" x14ac:dyDescent="0.2">
      <c r="A63" s="199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O63" s="200"/>
      <c r="P63" s="201"/>
      <c r="Q63" s="201"/>
      <c r="R63" s="201"/>
      <c r="S63" s="201"/>
      <c r="T63" s="201"/>
    </row>
    <row r="64" spans="1:20" x14ac:dyDescent="0.2">
      <c r="A64" s="199" t="s">
        <v>125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O64" s="200"/>
      <c r="P64" s="201"/>
      <c r="Q64" s="201"/>
      <c r="R64" s="201"/>
      <c r="S64" s="201"/>
      <c r="T64" s="201"/>
    </row>
    <row r="65" spans="1:20" x14ac:dyDescent="0.2">
      <c r="A65" s="202"/>
      <c r="O65" s="200"/>
      <c r="P65" s="201"/>
      <c r="Q65" s="201"/>
      <c r="R65" s="201"/>
      <c r="S65" s="201"/>
      <c r="T65" s="201"/>
    </row>
    <row r="66" spans="1:20" x14ac:dyDescent="0.2">
      <c r="O66" s="200"/>
      <c r="P66" s="201"/>
      <c r="Q66" s="201"/>
      <c r="R66" s="201"/>
      <c r="S66" s="201"/>
      <c r="T66" s="201"/>
    </row>
    <row r="67" spans="1:20" x14ac:dyDescent="0.2">
      <c r="O67" s="200"/>
      <c r="P67" s="201"/>
      <c r="Q67" s="201"/>
      <c r="R67" s="201"/>
      <c r="S67" s="201"/>
      <c r="T67" s="201"/>
    </row>
  </sheetData>
  <pageMargins left="0.39370078740157483" right="0.39370078740157483" top="0.39370078740157483" bottom="0.39370078740157483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2023-10-17T08:52:52Z</dcterms:created>
  <dcterms:modified xsi:type="dcterms:W3CDTF">2023-10-17T08:53:14Z</dcterms:modified>
</cp:coreProperties>
</file>