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drawings/drawing18.xml" ContentType="application/vnd.openxmlformats-officedocument.drawingml.chartshapes+xml"/>
  <Override PartName="/xl/charts/chart20.xml" ContentType="application/vnd.openxmlformats-officedocument.drawingml.chart+xml"/>
  <Override PartName="/xl/drawings/drawing19.xml" ContentType="application/vnd.openxmlformats-officedocument.drawingml.chartshapes+xml"/>
  <Override PartName="/xl/charts/chart21.xml" ContentType="application/vnd.openxmlformats-officedocument.drawingml.chart+xml"/>
  <Override PartName="/xl/drawings/drawing20.xml" ContentType="application/vnd.openxmlformats-officedocument.drawingml.chartshapes+xml"/>
  <Override PartName="/xl/charts/chart2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C4E0F4BC-50A9-4E58-9875-85E854637417}" xr6:coauthVersionLast="47" xr6:coauthVersionMax="47" xr10:uidLastSave="{00000000-0000-0000-0000-000000000000}"/>
  <bookViews>
    <workbookView xWindow="-120" yWindow="-120" windowWidth="29040" windowHeight="15840" xr2:uid="{EA73E2D4-8740-4F87-A976-747E5C5066EE}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 8a Headline targets" sheetId="12" r:id="rId12"/>
    <sheet name="Fig 8b Other targets" sheetId="13" r:id="rId13"/>
    <sheet name="Figure 9" sheetId="14" r:id="rId14"/>
    <sheet name="Figure10" sheetId="15" r:id="rId15"/>
  </sheets>
  <externalReferences>
    <externalReference r:id="rId16"/>
    <externalReference r:id="rId17"/>
    <externalReference r:id="rId18"/>
  </externalReferences>
  <definedNames>
    <definedName name="\A" localSheetId="11">#REF!</definedName>
    <definedName name="\A">#REF!</definedName>
    <definedName name="\B" localSheetId="11">#REF!</definedName>
    <definedName name="\B">#REF!</definedName>
    <definedName name="\C" localSheetId="11">#REF!</definedName>
    <definedName name="\C">#REF!</definedName>
    <definedName name="\D" localSheetId="11">#REF!</definedName>
    <definedName name="\D">#REF!</definedName>
    <definedName name="\E" localSheetId="11">#REF!</definedName>
    <definedName name="\E">#REF!</definedName>
    <definedName name="\F" localSheetId="11">#REF!</definedName>
    <definedName name="\F">#REF!</definedName>
    <definedName name="\G" localSheetId="11">#REF!</definedName>
    <definedName name="\G">#REF!</definedName>
    <definedName name="____new2">#REF!</definedName>
    <definedName name="___new2">#REF!</definedName>
    <definedName name="__new2">#REF!</definedName>
    <definedName name="_Fill" localSheetId="11" hidden="1">#REF!</definedName>
    <definedName name="_Fill" hidden="1">#REF!</definedName>
    <definedName name="_new2" localSheetId="1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11">#REF!</definedName>
    <definedName name="compnum">#REF!</definedName>
    <definedName name="MACROS">[2]Table!$M$1:$IG$8163</definedName>
    <definedName name="MACROS2" localSheetId="11">#REF!</definedName>
    <definedName name="MACROS2">#REF!</definedName>
    <definedName name="new" localSheetId="11" hidden="1">#REF!</definedName>
    <definedName name="new" hidden="1">#REF!</definedName>
    <definedName name="_xlnm.Print_Area" localSheetId="11">'Fig 8a Headline targets'!$A$34:$Q$171</definedName>
    <definedName name="_xlnm.Print_Area" localSheetId="12">'Fig 8b Other targets'!$A$34:$Q$204</definedName>
    <definedName name="_xlnm.Print_Area" localSheetId="9">Fig7data!$A$1:$L$72</definedName>
    <definedName name="_xlnm.Print_Area" localSheetId="2">'figs2&amp;3data'!$A$1:$AF$83</definedName>
    <definedName name="_xlnm.Print_Area" localSheetId="8">Figure6!$A$4:$M$73</definedName>
    <definedName name="_xlnm.Print_Area" localSheetId="10">Figure7!$A$76:$M$145</definedName>
    <definedName name="_xlnm.Print_Area" localSheetId="6">'Figures 4&amp;5'!$A$1:$O$87</definedName>
    <definedName name="SHEETA" localSheetId="11">#REF!</definedName>
    <definedName name="SHEETA">#REF!</definedName>
    <definedName name="sheetab">#REF!</definedName>
    <definedName name="SHEETB" localSheetId="11">#REF!</definedName>
    <definedName name="SHEETB">#REF!</definedName>
    <definedName name="SHEETC" localSheetId="11">#REF!</definedName>
    <definedName name="SHEETC">#REF!</definedName>
    <definedName name="SHEETE" localSheetId="11">#REF!</definedName>
    <definedName name="SHEETE">#REF!</definedName>
    <definedName name="SHEETF" localSheetId="11">#REF!</definedName>
    <definedName name="SHEETF">#REF!</definedName>
    <definedName name="SHEETG" localSheetId="11">#REF!</definedName>
    <definedName name="SHEETG">#REF!</definedName>
    <definedName name="test">#REF!</definedName>
    <definedName name="TIME">[2]Table!$E$1:$IG$8163</definedName>
    <definedName name="TIME2" localSheetId="11">#REF!</definedName>
    <definedName name="TIME2">#REF!</definedName>
    <definedName name="Value_Year">'[3]Uprating series'!$B$4</definedName>
    <definedName name="WHOLE">[2]Table!$BZ$371</definedName>
    <definedName name="WHOLE2" localSheetId="11">#REF!</definedName>
    <definedName name="WHOLE2">#REF!</definedName>
    <definedName name="z">#REF!</definedName>
    <definedName name="Z_D71BBD52_16DC_11D5_A981_00C04FA41A57_.wvu.PrintArea" localSheetId="10" hidden="1">Figure7!$A$60:$L$134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<sst xmlns="http://schemas.openxmlformats.org/spreadsheetml/2006/main" count="910" uniqueCount="196">
  <si>
    <t>Collisions</t>
  </si>
  <si>
    <t>Traffic</t>
  </si>
  <si>
    <t>Casualties</t>
  </si>
  <si>
    <t>F&amp;S</t>
  </si>
  <si>
    <t>All</t>
  </si>
  <si>
    <t>All Roads</t>
  </si>
  <si>
    <t>M&amp;A roads</t>
  </si>
  <si>
    <t>Figure 1     Reported collisions by severity, 1966 to 2022</t>
  </si>
  <si>
    <t xml:space="preserve">Collisions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</si>
  <si>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</si>
  <si>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</si>
  <si>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</si>
  <si>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</si>
  <si>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</si>
  <si>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</si>
  <si>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Collisions and Casualties by severity</t>
  </si>
  <si>
    <t>Fatal collisions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</si>
  <si>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</si>
  <si>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</si>
  <si>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</si>
  <si>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</si>
  <si>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</si>
  <si>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</si>
  <si>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</si>
  <si>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</si>
  <si>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</si>
  <si>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</si>
  <si>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</si>
  <si>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</si>
  <si>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</si>
  <si>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</si>
  <si>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</si>
  <si>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</si>
  <si>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</si>
  <si>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</si>
  <si>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</si>
  <si>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</si>
  <si>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</si>
  <si>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</si>
  <si>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</si>
  <si>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</si>
  <si>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</si>
  <si>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</si>
  <si>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</si>
  <si>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</si>
  <si>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</si>
  <si>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-</t>
  </si>
  <si>
    <t>LOW</t>
  </si>
  <si>
    <t>HIGH</t>
  </si>
  <si>
    <t>"KSI" figures from Table 2 of "RAS 08"</t>
  </si>
  <si>
    <t>Number of collisions, by number of killed and serious casualties</t>
  </si>
  <si>
    <t>adj serious</t>
  </si>
  <si>
    <t>lower</t>
  </si>
  <si>
    <t>upper</t>
  </si>
  <si>
    <t>KSI</t>
  </si>
  <si>
    <t>TOTAL</t>
  </si>
  <si>
    <t>All collisions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</si>
  <si>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</si>
  <si>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</si>
  <si>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</si>
  <si>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</si>
  <si>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</si>
  <si>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</si>
  <si>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</si>
  <si>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</si>
  <si>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</si>
  <si>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</si>
  <si>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</si>
  <si>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Fatally injured casualties</t>
  </si>
  <si>
    <t>Killed &amp; adj seriously injured</t>
  </si>
  <si>
    <t>Adj seriously injured casualties</t>
  </si>
  <si>
    <t>All casualties</t>
  </si>
  <si>
    <t>Adj 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</si>
  <si>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</si>
  <si>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</si>
  <si>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</si>
  <si>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2020</t>
  </si>
  <si>
    <t>3 Year</t>
  </si>
  <si>
    <t>Adj Serious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</si>
  <si>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</si>
  <si>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</si>
  <si>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</si>
  <si>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</si>
  <si>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</si>
  <si>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</si>
  <si>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</si>
  <si>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</si>
  <si>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</si>
  <si>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</si>
  <si>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</si>
  <si>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</si>
  <si>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</si>
  <si>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</si>
  <si>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</si>
  <si>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</si>
  <si>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</si>
  <si>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</si>
  <si>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</si>
  <si>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</si>
  <si>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</si>
  <si>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</si>
  <si>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</si>
  <si>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</si>
  <si>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</si>
  <si>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</si>
  <si>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</si>
  <si>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</si>
  <si>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</si>
  <si>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</si>
  <si>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</si>
  <si>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</si>
  <si>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</si>
  <si>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</si>
  <si>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</si>
  <si>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</si>
  <si>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</si>
  <si>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</si>
  <si>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</si>
  <si>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</si>
  <si>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</si>
  <si>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</si>
  <si>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</si>
  <si>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</si>
  <si>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</si>
  <si>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</si>
  <si>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</si>
  <si>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</si>
  <si>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</si>
  <si>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</si>
  <si>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</si>
  <si>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</si>
  <si>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</si>
  <si>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</si>
  <si>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</si>
  <si>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</si>
  <si>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</si>
  <si>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</si>
  <si>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</si>
  <si>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</si>
  <si>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</si>
  <si>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</si>
  <si>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</si>
  <si>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</si>
  <si>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</si>
  <si>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</si>
  <si>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</si>
  <si>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</si>
  <si>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2015-19</t>
  </si>
  <si>
    <t>2016-20</t>
  </si>
  <si>
    <t>2017-21</t>
  </si>
  <si>
    <t>2018-22</t>
  </si>
  <si>
    <t>Adj serious</t>
  </si>
  <si>
    <t>Fatal &amp; adj serious</t>
  </si>
  <si>
    <t xml:space="preserve">All </t>
  </si>
  <si>
    <t>Child killed</t>
  </si>
  <si>
    <t>Child Serious</t>
  </si>
  <si>
    <t>Target fall by 2030 =</t>
  </si>
  <si>
    <t>So: 2030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</si>
  <si>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</si>
  <si>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</si>
  <si>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</si>
  <si>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</si>
  <si>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</si>
  <si>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</si>
  <si>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</si>
  <si>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</si>
  <si>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</si>
  <si>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</si>
  <si>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</si>
  <si>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</si>
  <si>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</si>
  <si>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</si>
  <si>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</si>
  <si>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</si>
  <si>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</si>
  <si>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</si>
  <si>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2014-18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</si>
  <si>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</si>
  <si>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</si>
  <si>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</si>
  <si>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</si>
  <si>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Figure 8a</t>
  </si>
  <si>
    <t>Progress towards the 2030 casualty reduction targets</t>
  </si>
  <si>
    <t>3 year ave</t>
  </si>
  <si>
    <t>Pedestrians killed or seriously injured</t>
  </si>
  <si>
    <t>Cyclists killed or seriously injured</t>
  </si>
  <si>
    <t>Motorcyclists killed or seriously injured</t>
  </si>
  <si>
    <t>Road users aged 70+  killed or seriously injured</t>
  </si>
  <si>
    <t>Road users aged between 17 to 25 killed or seriously injured</t>
  </si>
  <si>
    <t>Killed and serious</t>
  </si>
  <si>
    <t>Figure 8B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</si>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</sst>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  <numFmt numFmtId="167" formatCode="0.00000"/>
    <numFmt numFmtId="168" formatCode="#,##0.0"/>
    <numFmt numFmtId="169" formatCode="0.000000"/>
    <numFmt numFmtId="170" formatCode="0.000%"/>
    <numFmt numFmtId="171" formatCode="0.0000%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top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137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164" fontId="2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8" fillId="0" borderId="1" xfId="0" applyFont="1" applyBorder="1" applyAlignment="1"/>
    <xf numFmtId="0" fontId="5" fillId="0" borderId="1" xfId="0" applyFont="1" applyBorder="1" applyAlignment="1"/>
    <xf numFmtId="0" fontId="11" fillId="0" borderId="0" xfId="0" applyFont="1" applyAlignment="1"/>
    <xf numFmtId="0" fontId="11" fillId="0" borderId="2" xfId="0" applyFont="1" applyBorder="1" applyAlignment="1"/>
    <xf numFmtId="0" fontId="9" fillId="0" borderId="2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165" fontId="5" fillId="0" borderId="0" xfId="0" applyNumberFormat="1" applyFont="1" applyAlignment="1"/>
    <xf numFmtId="0" fontId="5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13" fillId="0" borderId="0" xfId="0" applyNumberFormat="1" applyFont="1" applyAlignment="1"/>
    <xf numFmtId="0" fontId="13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" fontId="5" fillId="2" borderId="0" xfId="0" applyNumberFormat="1" applyFont="1" applyFill="1" applyAlignment="1"/>
    <xf numFmtId="166" fontId="13" fillId="0" borderId="0" xfId="1" applyNumberFormat="1" applyFont="1" applyAlignment="1"/>
    <xf numFmtId="1" fontId="5" fillId="3" borderId="0" xfId="0" applyNumberFormat="1" applyFont="1" applyFill="1" applyAlignment="1"/>
    <xf numFmtId="3" fontId="5" fillId="4" borderId="0" xfId="0" applyNumberFormat="1" applyFont="1" applyFill="1" applyAlignment="1"/>
    <xf numFmtId="4" fontId="5" fillId="0" borderId="0" xfId="0" applyNumberFormat="1" applyFont="1" applyAlignment="1"/>
    <xf numFmtId="3" fontId="5" fillId="3" borderId="0" xfId="0" applyNumberFormat="1" applyFont="1" applyFill="1" applyAlignment="1"/>
    <xf numFmtId="3" fontId="5" fillId="2" borderId="0" xfId="0" applyNumberFormat="1" applyFont="1" applyFill="1" applyAlignment="1"/>
    <xf numFmtId="1" fontId="5" fillId="4" borderId="0" xfId="0" applyNumberFormat="1" applyFont="1" applyFill="1" applyAlignment="1"/>
    <xf numFmtId="3" fontId="5" fillId="5" borderId="0" xfId="0" applyNumberFormat="1" applyFont="1" applyFill="1" applyAlignment="1"/>
    <xf numFmtId="3" fontId="1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5" fillId="5" borderId="0" xfId="0" applyNumberFormat="1" applyFont="1" applyFill="1" applyAlignment="1"/>
    <xf numFmtId="166" fontId="5" fillId="0" borderId="0" xfId="1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37" fontId="5" fillId="0" borderId="0" xfId="0" applyNumberFormat="1" applyFont="1" applyAlignment="1"/>
    <xf numFmtId="3" fontId="0" fillId="0" borderId="0" xfId="0" applyNumberFormat="1" applyAlignment="1"/>
    <xf numFmtId="0" fontId="5" fillId="0" borderId="0" xfId="0" applyFont="1" applyAlignment="1">
      <alignment horizontal="right"/>
    </xf>
    <xf numFmtId="37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6" fillId="0" borderId="1" xfId="0" applyFont="1" applyBorder="1" applyAlignment="1"/>
    <xf numFmtId="0" fontId="16" fillId="0" borderId="1" xfId="0" applyFont="1" applyBorder="1" applyAlignment="1">
      <alignment horizontal="right"/>
    </xf>
    <xf numFmtId="0" fontId="2" fillId="0" borderId="1" xfId="0" applyFont="1" applyBorder="1" applyAlignme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7" fillId="0" borderId="2" xfId="0" applyFont="1" applyBorder="1" applyAlignment="1"/>
    <xf numFmtId="0" fontId="18" fillId="4" borderId="2" xfId="0" applyFont="1" applyFill="1" applyBorder="1" applyAlignment="1"/>
    <xf numFmtId="0" fontId="17" fillId="4" borderId="2" xfId="0" applyFont="1" applyFill="1" applyBorder="1" applyAlignment="1"/>
    <xf numFmtId="0" fontId="17" fillId="0" borderId="0" xfId="0" applyFont="1" applyAlignment="1">
      <alignment horizontal="center"/>
    </xf>
    <xf numFmtId="0" fontId="18" fillId="4" borderId="0" xfId="0" applyFont="1" applyFill="1" applyAlignment="1"/>
    <xf numFmtId="0" fontId="17" fillId="4" borderId="0" xfId="0" applyFont="1" applyFill="1" applyAlignment="1"/>
    <xf numFmtId="0" fontId="17" fillId="4" borderId="0" xfId="0" applyFont="1" applyFill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4" borderId="1" xfId="0" applyFont="1" applyFill="1" applyBorder="1" applyAlignment="1">
      <alignment horizontal="right"/>
    </xf>
    <xf numFmtId="0" fontId="17" fillId="6" borderId="1" xfId="0" applyFont="1" applyFill="1" applyBorder="1" applyAlignment="1">
      <alignment horizontal="right" wrapText="1"/>
    </xf>
    <xf numFmtId="0" fontId="17" fillId="6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3" fontId="18" fillId="0" borderId="0" xfId="0" applyNumberFormat="1" applyFont="1" applyAlignment="1"/>
    <xf numFmtId="0" fontId="2" fillId="0" borderId="0" xfId="0" quotePrefix="1" applyFont="1" applyAlignment="1"/>
    <xf numFmtId="3" fontId="18" fillId="0" borderId="0" xfId="0" applyNumberFormat="1" applyFont="1" applyAlignment="1">
      <alignment horizontal="right"/>
    </xf>
    <xf numFmtId="3" fontId="17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3"/>
    <xf numFmtId="0" fontId="5" fillId="0" borderId="3" xfId="3" applyBorder="1"/>
    <xf numFmtId="9" fontId="13" fillId="0" borderId="0" xfId="4" applyFont="1"/>
    <xf numFmtId="9" fontId="5" fillId="0" borderId="0" xfId="4" applyFont="1"/>
    <xf numFmtId="167" fontId="5" fillId="0" borderId="0" xfId="4" applyNumberFormat="1" applyFont="1"/>
    <xf numFmtId="167" fontId="5" fillId="0" borderId="0" xfId="3" applyNumberFormat="1"/>
    <xf numFmtId="0" fontId="5" fillId="0" borderId="0" xfId="3" applyAlignment="1">
      <alignment horizontal="left"/>
    </xf>
    <xf numFmtId="0" fontId="5" fillId="0" borderId="0" xfId="3" applyAlignment="1">
      <alignment horizontal="center"/>
    </xf>
    <xf numFmtId="0" fontId="5" fillId="0" borderId="3" xfId="3" applyBorder="1" applyAlignment="1">
      <alignment horizontal="center"/>
    </xf>
    <xf numFmtId="0" fontId="5" fillId="0" borderId="1" xfId="3" applyBorder="1"/>
    <xf numFmtId="0" fontId="5" fillId="0" borderId="1" xfId="3" applyBorder="1" applyAlignment="1">
      <alignment horizontal="center"/>
    </xf>
    <xf numFmtId="0" fontId="5" fillId="0" borderId="4" xfId="3" applyBorder="1"/>
    <xf numFmtId="0" fontId="5" fillId="7" borderId="0" xfId="3" applyFill="1"/>
    <xf numFmtId="168" fontId="5" fillId="0" borderId="0" xfId="3" applyNumberFormat="1"/>
    <xf numFmtId="3" fontId="5" fillId="0" borderId="0" xfId="3" applyNumberFormat="1"/>
    <xf numFmtId="166" fontId="5" fillId="0" borderId="0" xfId="1" applyNumberFormat="1" applyFont="1" applyAlignment="1">
      <alignment horizontal="right" vertical="top" wrapText="1"/>
    </xf>
    <xf numFmtId="1" fontId="5" fillId="0" borderId="0" xfId="3" applyNumberFormat="1" applyAlignment="1">
      <alignment horizontal="right" vertical="top" wrapText="1"/>
    </xf>
    <xf numFmtId="169" fontId="5" fillId="0" borderId="0" xfId="3" applyNumberFormat="1"/>
    <xf numFmtId="170" fontId="5" fillId="0" borderId="0" xfId="4" applyNumberFormat="1" applyFont="1"/>
    <xf numFmtId="0" fontId="5" fillId="0" borderId="0" xfId="3" applyAlignment="1">
      <alignment horizontal="right" vertical="top" wrapText="1"/>
    </xf>
    <xf numFmtId="37" fontId="5" fillId="0" borderId="0" xfId="3" applyNumberFormat="1"/>
    <xf numFmtId="164" fontId="5" fillId="0" borderId="0" xfId="3" applyNumberFormat="1"/>
    <xf numFmtId="0" fontId="5" fillId="0" borderId="0" xfId="3" applyAlignment="1">
      <alignment horizontal="right"/>
    </xf>
    <xf numFmtId="0" fontId="13" fillId="0" borderId="0" xfId="3" applyFont="1"/>
    <xf numFmtId="170" fontId="5" fillId="0" borderId="0" xfId="3" applyNumberFormat="1"/>
    <xf numFmtId="171" fontId="5" fillId="0" borderId="0" xfId="4" applyNumberFormat="1" applyFont="1"/>
    <xf numFmtId="0" fontId="8" fillId="0" borderId="0" xfId="3" applyFont="1"/>
    <xf numFmtId="0" fontId="14" fillId="0" borderId="0" xfId="3" applyFont="1"/>
    <xf numFmtId="171" fontId="5" fillId="0" borderId="0" xfId="3" applyNumberFormat="1"/>
    <xf numFmtId="165" fontId="5" fillId="0" borderId="0" xfId="3" applyNumberFormat="1"/>
    <xf numFmtId="1" fontId="5" fillId="0" borderId="0" xfId="3" applyNumberFormat="1"/>
    <xf numFmtId="0" fontId="20" fillId="0" borderId="0" xfId="5" applyFont="1"/>
    <xf numFmtId="1" fontId="5" fillId="0" borderId="0" xfId="3" applyNumberFormat="1" applyAlignment="1">
      <alignment horizontal="right"/>
    </xf>
    <xf numFmtId="0" fontId="11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9" fontId="5" fillId="0" borderId="0" xfId="2" applyFont="1"/>
  </cellXfs>
  <cellStyles count="6">
    <cellStyle name="Comma" xfId="1" builtinId="3"/>
    <cellStyle name="Normal" xfId="0" builtinId="0"/>
    <cellStyle name="Normal 2 2 3" xfId="3" xr:uid="{A4AB463E-2490-44FC-A0CC-84AF8C7A87FB}"/>
    <cellStyle name="Normal 23" xfId="5" xr:uid="{9A971548-0E0C-4598-8564-101626FAB340}"/>
    <cellStyle name="Per cent" xfId="2" builtinId="5"/>
    <cellStyle name="Percent 2" xfId="4" xr:uid="{81797271-B074-4F1E-943A-018076171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0.10132609651691378"/>
          <c:w val="0.84396612923384562"/>
          <c:h val="0.76636462681850426"/>
        </c:manualLayout>
      </c:layout>
      <c:lineChart>
        <c:grouping val="standard"/>
        <c:varyColors val="0"/>
        <c:ser>
          <c:idx val="0"/>
          <c:order val="0"/>
          <c:tx>
            <c:v>Fatal &amp; adjusted serious accidents</c:v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cat>
            <c:numRef>
              <c:f>Figure1Data!$A$4:$A$60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Figure1Data!$B$4:$B$60</c:f>
              <c:numCache>
                <c:formatCode>#,##0</c:formatCode>
                <c:ptCount val="57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4324.76</c:v>
                </c:pt>
                <c:pt idx="39">
                  <c:v>4250.8099999999995</c:v>
                </c:pt>
                <c:pt idx="40">
                  <c:v>4186.51</c:v>
                </c:pt>
                <c:pt idx="41">
                  <c:v>3838.98</c:v>
                </c:pt>
                <c:pt idx="42">
                  <c:v>3945.37</c:v>
                </c:pt>
                <c:pt idx="43">
                  <c:v>3653.76</c:v>
                </c:pt>
                <c:pt idx="44">
                  <c:v>3165.91</c:v>
                </c:pt>
                <c:pt idx="45">
                  <c:v>3090.18</c:v>
                </c:pt>
                <c:pt idx="46">
                  <c:v>3131.19</c:v>
                </c:pt>
                <c:pt idx="47">
                  <c:v>2751.34</c:v>
                </c:pt>
                <c:pt idx="48">
                  <c:v>2807.15</c:v>
                </c:pt>
                <c:pt idx="49">
                  <c:v>2698.69</c:v>
                </c:pt>
                <c:pt idx="50">
                  <c:v>2693.28</c:v>
                </c:pt>
                <c:pt idx="51">
                  <c:v>2434.4699999999998</c:v>
                </c:pt>
                <c:pt idx="52">
                  <c:v>2364.59</c:v>
                </c:pt>
                <c:pt idx="53">
                  <c:v>2251.91</c:v>
                </c:pt>
                <c:pt idx="54">
                  <c:v>1494</c:v>
                </c:pt>
                <c:pt idx="55">
                  <c:v>1581</c:v>
                </c:pt>
                <c:pt idx="56">
                  <c:v>1680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9-413B-A4EC-545FA269F203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Figure1Data!$A$4:$A$60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Figure1Data!$C$4:$C$60</c:f>
              <c:numCache>
                <c:formatCode>#,##0</c:formatCode>
                <c:ptCount val="57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8355</c:v>
                </c:pt>
                <c:pt idx="51">
                  <c:v>7118</c:v>
                </c:pt>
                <c:pt idx="52">
                  <c:v>6432</c:v>
                </c:pt>
                <c:pt idx="53">
                  <c:v>5774</c:v>
                </c:pt>
                <c:pt idx="54">
                  <c:v>3896</c:v>
                </c:pt>
                <c:pt idx="55">
                  <c:v>3908</c:v>
                </c:pt>
                <c:pt idx="56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9-413B-A4EC-545FA269F203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Figure1Data!$A$4:$A$60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Figure1Data!$E$4:$E$60</c:f>
              <c:numCache>
                <c:formatCode>#,##0</c:formatCode>
                <c:ptCount val="57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28495</c:v>
                </c:pt>
                <c:pt idx="45">
                  <c:v>28566</c:v>
                </c:pt>
                <c:pt idx="46">
                  <c:v>28852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31405</c:v>
                </c:pt>
                <c:pt idx="52">
                  <c:v>31542</c:v>
                </c:pt>
                <c:pt idx="53">
                  <c:v>32211</c:v>
                </c:pt>
                <c:pt idx="54">
                  <c:v>23941</c:v>
                </c:pt>
                <c:pt idx="55">
                  <c:v>27502.02</c:v>
                </c:pt>
                <c:pt idx="56">
                  <c:v>30371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9-413B-A4EC-545FA269F203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FF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Figure1Data!$A$4:$A$60</c:f>
              <c:numCache>
                <c:formatCode>General</c:formatCode>
                <c:ptCount val="57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  <c:pt idx="53">
                  <c:v>2019</c:v>
                </c:pt>
                <c:pt idx="54">
                  <c:v>2020</c:v>
                </c:pt>
                <c:pt idx="55">
                  <c:v>2021</c:v>
                </c:pt>
                <c:pt idx="56">
                  <c:v>2022</c:v>
                </c:pt>
              </c:numCache>
            </c:numRef>
          </c:cat>
          <c:val>
            <c:numRef>
              <c:f>Figure1Data!$D$4:$D$60</c:f>
              <c:numCache>
                <c:formatCode>#,##0</c:formatCode>
                <c:ptCount val="57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39560.980000000003</c:v>
                </c:pt>
                <c:pt idx="35">
                  <c:v>40064.6</c:v>
                </c:pt>
                <c:pt idx="36">
                  <c:v>41534.720000000001</c:v>
                </c:pt>
                <c:pt idx="37">
                  <c:v>42037.63</c:v>
                </c:pt>
                <c:pt idx="38">
                  <c:v>42078.22</c:v>
                </c:pt>
                <c:pt idx="39">
                  <c:v>42085.98</c:v>
                </c:pt>
                <c:pt idx="40">
                  <c:v>43455.839999999997</c:v>
                </c:pt>
                <c:pt idx="41">
                  <c:v>43987.97</c:v>
                </c:pt>
                <c:pt idx="42">
                  <c:v>43799.44</c:v>
                </c:pt>
                <c:pt idx="43">
                  <c:v>43565.66</c:v>
                </c:pt>
                <c:pt idx="44">
                  <c:v>43159.91</c:v>
                </c:pt>
                <c:pt idx="45">
                  <c:v>43084.59</c:v>
                </c:pt>
                <c:pt idx="46">
                  <c:v>43497.71</c:v>
                </c:pt>
                <c:pt idx="47">
                  <c:v>43711.09</c:v>
                </c:pt>
                <c:pt idx="48">
                  <c:v>44775.56</c:v>
                </c:pt>
                <c:pt idx="49">
                  <c:v>45374.400000000001</c:v>
                </c:pt>
                <c:pt idx="50">
                  <c:v>46842.54</c:v>
                </c:pt>
                <c:pt idx="51">
                  <c:v>48045.24</c:v>
                </c:pt>
                <c:pt idx="52">
                  <c:v>48186.69</c:v>
                </c:pt>
                <c:pt idx="53">
                  <c:v>48712.57</c:v>
                </c:pt>
                <c:pt idx="54">
                  <c:v>37882.720000000001</c:v>
                </c:pt>
                <c:pt idx="55">
                  <c:v>43410.05</c:v>
                </c:pt>
                <c:pt idx="56">
                  <c:v>47379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9-413B-A4EC-545FA269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52E-2"/>
          <c:y val="0.89887463920382382"/>
          <c:w val="0.94022409698787646"/>
          <c:h val="5.5377560209665881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2 Scottish fatal reported road collisions: 1972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50"/>
          </a:p>
        </c:rich>
      </c:tx>
      <c:layout>
        <c:manualLayout>
          <c:xMode val="edge"/>
          <c:yMode val="edge"/>
          <c:x val="0.16039540667450777"/>
          <c:y val="2.3465703971119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'figs2&amp;3data'!$Q$35:$Q$85</c:f>
              <c:numCache>
                <c:formatCode>0</c:formatCod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numCache>
            </c:numRef>
          </c:cat>
          <c:val>
            <c:numRef>
              <c:f>'figs2&amp;3data'!$R$35:$R$83</c:f>
              <c:numCache>
                <c:formatCode>0</c:formatCode>
                <c:ptCount val="49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  <c:pt idx="45">
                  <c:v>130.83602595739214</c:v>
                </c:pt>
                <c:pt idx="46">
                  <c:v>126.05616166937207</c:v>
                </c:pt>
                <c:pt idx="47">
                  <c:v>118.90020920593656</c:v>
                </c:pt>
                <c:pt idx="48">
                  <c:v>121.28361552802743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4-46B8-98F3-D0E678AAE495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'figs2&amp;3data'!$Q$35:$Q$85</c:f>
              <c:numCache>
                <c:formatCode>0</c:formatCod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numCache>
            </c:numRef>
          </c:cat>
          <c:val>
            <c:numRef>
              <c:f>'figs2&amp;3data'!$S$35:$S$83</c:f>
              <c:numCache>
                <c:formatCode>0</c:formatCode>
                <c:ptCount val="49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  <c:pt idx="45">
                  <c:v>180.76397404260788</c:v>
                </c:pt>
                <c:pt idx="46">
                  <c:v>175.14383833062791</c:v>
                </c:pt>
                <c:pt idx="47">
                  <c:v>166.69979079406346</c:v>
                </c:pt>
                <c:pt idx="48">
                  <c:v>169.51638447197257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4-46B8-98F3-D0E678AAE495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collisions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'figs2&amp;3data'!$Q$35:$Q$85</c:f>
              <c:numCache>
                <c:formatCode>0</c:formatCod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numCache>
            </c:numRef>
          </c:cat>
          <c:val>
            <c:numRef>
              <c:f>'figs2&amp;3data'!$T$35:$T$85</c:f>
              <c:numCache>
                <c:formatCode>0</c:formatCode>
                <c:ptCount val="51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  <c:pt idx="47">
                  <c:v>157</c:v>
                </c:pt>
                <c:pt idx="48">
                  <c:v>131</c:v>
                </c:pt>
                <c:pt idx="49">
                  <c:v>136</c:v>
                </c:pt>
                <c:pt idx="50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4-46B8-98F3-D0E678AAE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3 Scottish reported road collision deaths: 1949 onwards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 sz="1400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'figs2&amp;3data'!$Z$12:$Z$85</c:f>
              <c:numCache>
                <c:formatCode>0</c:formatCode>
                <c:ptCount val="7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</c:numCache>
            </c:numRef>
          </c:cat>
          <c:val>
            <c:numRef>
              <c:f>'figs2&amp;3data'!$AA$12:$AA$83</c:f>
              <c:numCache>
                <c:formatCode>0</c:formatCode>
                <c:ptCount val="72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  <c:pt idx="68">
                  <c:v>140.0473302354882</c:v>
                </c:pt>
                <c:pt idx="69">
                  <c:v>135.0701756816199</c:v>
                </c:pt>
                <c:pt idx="70">
                  <c:v>125.87246445319057</c:v>
                </c:pt>
                <c:pt idx="71">
                  <c:v>131.02000800640641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B-472E-848D-2C9B5AFB722D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'figs2&amp;3data'!$Z$12:$Z$85</c:f>
              <c:numCache>
                <c:formatCode>0</c:formatCode>
                <c:ptCount val="7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</c:numCache>
            </c:numRef>
          </c:cat>
          <c:val>
            <c:numRef>
              <c:f>'figs2&amp;3data'!$AB$12:$AB$83</c:f>
              <c:numCache>
                <c:formatCode>0</c:formatCode>
                <c:ptCount val="72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  <c:pt idx="68">
                  <c:v>191.55266976451182</c:v>
                </c:pt>
                <c:pt idx="69">
                  <c:v>185.72982431838011</c:v>
                </c:pt>
                <c:pt idx="70">
                  <c:v>174.92753554680942</c:v>
                </c:pt>
                <c:pt idx="71">
                  <c:v>180.97999199359359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B-472E-848D-2C9B5AFB722D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'figs2&amp;3data'!$Z$12:$Z$85</c:f>
              <c:numCache>
                <c:formatCode>0</c:formatCode>
                <c:ptCount val="74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  <c:pt idx="70">
                  <c:v>2019</c:v>
                </c:pt>
                <c:pt idx="71">
                  <c:v>2020</c:v>
                </c:pt>
                <c:pt idx="72">
                  <c:v>2021</c:v>
                </c:pt>
                <c:pt idx="73">
                  <c:v>2022</c:v>
                </c:pt>
              </c:numCache>
            </c:numRef>
          </c:cat>
          <c:val>
            <c:numRef>
              <c:f>'figs2&amp;3data'!$AC$12:$AC$85</c:f>
              <c:numCache>
                <c:formatCode>0</c:formatCode>
                <c:ptCount val="74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  <c:pt idx="70">
                  <c:v>164</c:v>
                </c:pt>
                <c:pt idx="71">
                  <c:v>141</c:v>
                </c:pt>
                <c:pt idx="72">
                  <c:v>141</c:v>
                </c:pt>
                <c:pt idx="73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3B-472E-848D-2C9B5AFB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4 Killed and adjusted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Fig4data!$A$6:$A$78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Fig4data!$AQ$6:$AQ$76</c:f>
              <c:numCache>
                <c:formatCode>#,##0</c:formatCode>
                <c:ptCount val="71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3624.7788474396739</c:v>
                </c:pt>
                <c:pt idx="53">
                  <c:v>3834.0581589322978</c:v>
                </c:pt>
                <c:pt idx="54">
                  <c:v>4047.7838572614028</c:v>
                </c:pt>
                <c:pt idx="55">
                  <c:v>4222.5202761454639</c:v>
                </c:pt>
                <c:pt idx="56">
                  <c:v>4462.0138950698529</c:v>
                </c:pt>
                <c:pt idx="57">
                  <c:v>4290.8189842811998</c:v>
                </c:pt>
                <c:pt idx="58">
                  <c:v>4031.8636466210214</c:v>
                </c:pt>
                <c:pt idx="59">
                  <c:v>3767.1148689849615</c:v>
                </c:pt>
                <c:pt idx="60">
                  <c:v>3604.5838679071485</c:v>
                </c:pt>
                <c:pt idx="61">
                  <c:v>3343.6435524119061</c:v>
                </c:pt>
                <c:pt idx="62">
                  <c:v>3150.9031526506474</c:v>
                </c:pt>
                <c:pt idx="63">
                  <c:v>3040.3994376387373</c:v>
                </c:pt>
                <c:pt idx="64">
                  <c:v>2978.0317337079496</c:v>
                </c:pt>
                <c:pt idx="65">
                  <c:v>2833.061239421233</c:v>
                </c:pt>
                <c:pt idx="66">
                  <c:v>2749.9849909498166</c:v>
                </c:pt>
                <c:pt idx="67">
                  <c:v>2642.9785516482011</c:v>
                </c:pt>
                <c:pt idx="68">
                  <c:v>2385.0125878613835</c:v>
                </c:pt>
                <c:pt idx="69">
                  <c:v>2122.060749587903</c:v>
                </c:pt>
                <c:pt idx="70">
                  <c:v>1973.9863543200358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4-4EDA-99FA-102E5EDA3D2D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Fig4data!$A$6:$A$78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Fig4data!$AR$6:$AR$76</c:f>
              <c:numCache>
                <c:formatCode>#,##0</c:formatCode>
                <c:ptCount val="71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4171.0051525603258</c:v>
                </c:pt>
                <c:pt idx="53">
                  <c:v>4363.5898410677019</c:v>
                </c:pt>
                <c:pt idx="54">
                  <c:v>4565.2601427385971</c:v>
                </c:pt>
                <c:pt idx="55">
                  <c:v>4728.4717238545363</c:v>
                </c:pt>
                <c:pt idx="56">
                  <c:v>4957.8661049301481</c:v>
                </c:pt>
                <c:pt idx="57">
                  <c:v>4774.4330157188006</c:v>
                </c:pt>
                <c:pt idx="58">
                  <c:v>4509.5443533789776</c:v>
                </c:pt>
                <c:pt idx="59">
                  <c:v>4227.4731310150373</c:v>
                </c:pt>
                <c:pt idx="60">
                  <c:v>4048.8521320928512</c:v>
                </c:pt>
                <c:pt idx="61">
                  <c:v>3772.2844475880938</c:v>
                </c:pt>
                <c:pt idx="62">
                  <c:v>3575.7008473493538</c:v>
                </c:pt>
                <c:pt idx="63">
                  <c:v>3453.6885623612634</c:v>
                </c:pt>
                <c:pt idx="64">
                  <c:v>3384.8722662920509</c:v>
                </c:pt>
                <c:pt idx="65">
                  <c:v>3224.7147605787668</c:v>
                </c:pt>
                <c:pt idx="66">
                  <c:v>3138.8870090501837</c:v>
                </c:pt>
                <c:pt idx="67">
                  <c:v>3011.133448351799</c:v>
                </c:pt>
                <c:pt idx="68">
                  <c:v>2736.3954121386168</c:v>
                </c:pt>
                <c:pt idx="69">
                  <c:v>2462.3552504120971</c:v>
                </c:pt>
                <c:pt idx="70">
                  <c:v>2285.1616456799634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4-4EDA-99FA-102E5EDA3D2D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Fig4data!$A$6:$A$78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Fig4data!$K$6:$K$78</c:f>
              <c:numCache>
                <c:formatCode>#,##0</c:formatCode>
                <c:ptCount val="73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5011.46</c:v>
                </c:pt>
                <c:pt idx="55" formatCode="_-* #,##0_-;\-* #,##0_-;_-* &quot;-&quot;??_-;_-@_-">
                  <c:v>4898.66</c:v>
                </c:pt>
                <c:pt idx="56" formatCode="_-* #,##0_-;\-* #,##0_-;_-* &quot;-&quot;??_-;_-@_-">
                  <c:v>4796.49</c:v>
                </c:pt>
                <c:pt idx="57" formatCode="_-* #,##0_-;\-* #,##0_-;_-* &quot;-&quot;??_-;_-@_-">
                  <c:v>4377.87</c:v>
                </c:pt>
                <c:pt idx="58" formatCode="_-* #,##0_-;\-* #,##0_-;_-* &quot;-&quot;??_-;_-@_-">
                  <c:v>4465.22</c:v>
                </c:pt>
                <c:pt idx="59" formatCode="_-* #,##0_-;\-* #,##0_-;_-* &quot;-&quot;??_-;_-@_-">
                  <c:v>4124.8899999999994</c:v>
                </c:pt>
                <c:pt idx="60" formatCode="_-* #,##0_-;\-* #,##0_-;_-* &quot;-&quot;??_-;_-@_-">
                  <c:v>3589.05</c:v>
                </c:pt>
                <c:pt idx="61" formatCode="_-* #,##0_-;\-* #,##0_-;_-* &quot;-&quot;??_-;_-@_-">
                  <c:v>3429.44</c:v>
                </c:pt>
                <c:pt idx="62" formatCode="_-* #,##0_-;\-* #,##0_-;_-* &quot;-&quot;??_-;_-@_-">
                  <c:v>3524.99</c:v>
                </c:pt>
                <c:pt idx="63" formatCode="_-* #,##0_-;\-* #,##0_-;_-* &quot;-&quot;??_-;_-@_-">
                  <c:v>3121.45</c:v>
                </c:pt>
                <c:pt idx="64" formatCode="_-* #,##0_-;\-* #,##0_-;_-* &quot;-&quot;??_-;_-@_-">
                  <c:v>3151.58</c:v>
                </c:pt>
                <c:pt idx="65" formatCode="_-* #,##0_-;\-* #,##0_-;_-* &quot;-&quot;??_-;_-@_-">
                  <c:v>3007.76</c:v>
                </c:pt>
                <c:pt idx="66" formatCode="_-* #,##0_-;\-* #,##0_-;_-* &quot;-&quot;??_-;_-@_-">
                  <c:v>3101.48</c:v>
                </c:pt>
                <c:pt idx="67" formatCode="_-* #,##0_-;\-* #,##0_-;_-* &quot;-&quot;??_-;_-@_-">
                  <c:v>2762.17</c:v>
                </c:pt>
                <c:pt idx="68" formatCode="_-* #,##0_-;\-* #,##0_-;_-* &quot;-&quot;??_-;_-@_-">
                  <c:v>2699.19</c:v>
                </c:pt>
                <c:pt idx="69" formatCode="_-* #,##0_-;\-* #,##0_-;_-* &quot;-&quot;??_-;_-@_-">
                  <c:v>2564.6799999999998</c:v>
                </c:pt>
                <c:pt idx="70" formatCode="_-* #,##0_-;\-* #,##0_-;_-* &quot;-&quot;??_-;_-@_-">
                  <c:v>1676</c:v>
                </c:pt>
                <c:pt idx="71" formatCode="_-* #,##0_-;\-* #,##0_-;_-* &quot;-&quot;??_-;_-@_-">
                  <c:v>1759</c:v>
                </c:pt>
                <c:pt idx="72" formatCode="_-* #,##0_-;\-* #,##0_-;_-* &quot;-&quot;??_-;_-@_-">
                  <c:v>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4-4EDA-99FA-102E5EDA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316646122109"/>
          <c:y val="0.92689349862598769"/>
          <c:w val="0.5612359157980652"/>
          <c:h val="3.95996518711923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5 Reported child (0-15) casualties: killed or adjusted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Fig5data!$R$37:$R$78</c:f>
              <c:numCache>
                <c:formatCode>General</c:formatCod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</c:numCache>
            </c:numRef>
          </c:cat>
          <c:val>
            <c:numRef>
              <c:f>Fig5data!$S$37:$S$76</c:f>
              <c:numCache>
                <c:formatCode>General</c:formatCode>
                <c:ptCount val="40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312.39411810958069</c:v>
                </c:pt>
                <c:pt idx="27" formatCode="#,##0">
                  <c:v>316.37022455554643</c:v>
                </c:pt>
                <c:pt idx="28" formatCode="#,##0">
                  <c:v>315.04470743024365</c:v>
                </c:pt>
                <c:pt idx="29" formatCode="#,##0">
                  <c:v>324.89488223348468</c:v>
                </c:pt>
                <c:pt idx="30" formatCode="#,##0">
                  <c:v>320.72652643339933</c:v>
                </c:pt>
                <c:pt idx="31" formatCode="#,##0">
                  <c:v>296.12535126968322</c:v>
                </c:pt>
                <c:pt idx="32" formatCode="#,##0">
                  <c:v>271.58000571102275</c:v>
                </c:pt>
                <c:pt idx="33" formatCode="#,##0">
                  <c:v>258.01228290745343</c:v>
                </c:pt>
                <c:pt idx="34" formatCode="#,##0">
                  <c:v>245.02935421661724</c:v>
                </c:pt>
                <c:pt idx="35" formatCode="#,##0">
                  <c:v>236.76099879716196</c:v>
                </c:pt>
                <c:pt idx="36" formatCode="#,##0">
                  <c:v>225.68769706171793</c:v>
                </c:pt>
                <c:pt idx="37" formatCode="#,##0">
                  <c:v>205.27541700852558</c:v>
                </c:pt>
                <c:pt idx="38" formatCode="#,##0">
                  <c:v>177.10853785531313</c:v>
                </c:pt>
                <c:pt idx="39" formatCode="#,##0">
                  <c:v>161.87546548985796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3-4988-89F9-630D85A847AB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Fig5data!$R$37:$R$78</c:f>
              <c:numCache>
                <c:formatCode>General</c:formatCod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</c:numCache>
            </c:numRef>
          </c:cat>
          <c:val>
            <c:numRef>
              <c:f>Fig5data!$T$37:$T$76</c:f>
              <c:numCache>
                <c:formatCode>General</c:formatCode>
                <c:ptCount val="40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387.20588189041933</c:v>
                </c:pt>
                <c:pt idx="27" formatCode="#,##0">
                  <c:v>391.62977544445357</c:v>
                </c:pt>
                <c:pt idx="28" formatCode="#,##0">
                  <c:v>390.1552925697564</c:v>
                </c:pt>
                <c:pt idx="29" formatCode="#,##0">
                  <c:v>401.10511776651532</c:v>
                </c:pt>
                <c:pt idx="30" formatCode="#,##0">
                  <c:v>396.47347356660072</c:v>
                </c:pt>
                <c:pt idx="31" formatCode="#,##0">
                  <c:v>369.07464873031682</c:v>
                </c:pt>
                <c:pt idx="32" formatCode="#,##0">
                  <c:v>341.6199942889773</c:v>
                </c:pt>
                <c:pt idx="33" formatCode="#,##0">
                  <c:v>326.38771709254655</c:v>
                </c:pt>
                <c:pt idx="34" formatCode="#,##0">
                  <c:v>311.77064578338269</c:v>
                </c:pt>
                <c:pt idx="35" formatCode="#,##0">
                  <c:v>302.43900120283809</c:v>
                </c:pt>
                <c:pt idx="36" formatCode="#,##0">
                  <c:v>289.9123029382821</c:v>
                </c:pt>
                <c:pt idx="37" formatCode="#,##0">
                  <c:v>266.72458299147445</c:v>
                </c:pt>
                <c:pt idx="38" formatCode="#,##0">
                  <c:v>234.49146214468689</c:v>
                </c:pt>
                <c:pt idx="39" formatCode="#,##0">
                  <c:v>216.92453451014205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3-4988-89F9-630D85A847AB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Fig5data!$R$37:$R$78</c:f>
              <c:numCache>
                <c:formatCode>General</c:formatCode>
                <c:ptCount val="42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</c:numCache>
            </c:numRef>
          </c:cat>
          <c:val>
            <c:numRef>
              <c:f>Fig5data!$U$37:$U$78</c:f>
              <c:numCache>
                <c:formatCode>#,##0</c:formatCode>
                <c:ptCount val="42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429</c:v>
                </c:pt>
                <c:pt idx="29">
                  <c:v>389</c:v>
                </c:pt>
                <c:pt idx="30">
                  <c:v>368</c:v>
                </c:pt>
                <c:pt idx="31">
                  <c:v>330</c:v>
                </c:pt>
                <c:pt idx="32">
                  <c:v>277</c:v>
                </c:pt>
                <c:pt idx="33">
                  <c:v>299</c:v>
                </c:pt>
                <c:pt idx="34">
                  <c:v>259</c:v>
                </c:pt>
                <c:pt idx="35">
                  <c:v>296</c:v>
                </c:pt>
                <c:pt idx="36">
                  <c:v>261</c:v>
                </c:pt>
                <c:pt idx="37">
                  <c:v>233</c:v>
                </c:pt>
                <c:pt idx="38">
                  <c:v>240</c:v>
                </c:pt>
                <c:pt idx="39">
                  <c:v>150</c:v>
                </c:pt>
                <c:pt idx="40">
                  <c:v>145</c:v>
                </c:pt>
                <c:pt idx="41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3-4988-89F9-630D85A84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1759179072505004"/>
          <c:w val="0.66461603068847153"/>
          <c:h val="3.55799698266063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Fig6data!$H$5:$H$77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Fig6data!$I$5:$I$77</c:f>
              <c:numCache>
                <c:formatCode>#,##0_);\(#,##0\)</c:formatCode>
                <c:ptCount val="73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7706</c:v>
                </c:pt>
                <c:pt idx="70">
                  <c:v>5062</c:v>
                </c:pt>
                <c:pt idx="71">
                  <c:v>5115</c:v>
                </c:pt>
                <c:pt idx="72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B7-4880-912B-A1CE3B19F785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Adj 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Fig6data!$H$5:$H$77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Fig6data!$J$5:$J$77</c:f>
              <c:numCache>
                <c:formatCode>#,##0</c:formatCode>
                <c:ptCount val="73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13379.5</c:v>
                </c:pt>
                <c:pt idx="55">
                  <c:v>12861.3</c:v>
                </c:pt>
                <c:pt idx="56">
                  <c:v>12329.5</c:v>
                </c:pt>
                <c:pt idx="57">
                  <c:v>11660.1</c:v>
                </c:pt>
                <c:pt idx="58">
                  <c:v>11065.8</c:v>
                </c:pt>
                <c:pt idx="59">
                  <c:v>10796.1</c:v>
                </c:pt>
                <c:pt idx="60">
                  <c:v>9735</c:v>
                </c:pt>
                <c:pt idx="61">
                  <c:v>9324.6</c:v>
                </c:pt>
                <c:pt idx="62">
                  <c:v>9049</c:v>
                </c:pt>
                <c:pt idx="63">
                  <c:v>8343.6</c:v>
                </c:pt>
                <c:pt idx="64">
                  <c:v>8078.4</c:v>
                </c:pt>
                <c:pt idx="65">
                  <c:v>7931.2</c:v>
                </c:pt>
                <c:pt idx="66">
                  <c:v>7762.5</c:v>
                </c:pt>
                <c:pt idx="67">
                  <c:v>6592.8</c:v>
                </c:pt>
                <c:pt idx="68">
                  <c:v>5676.8</c:v>
                </c:pt>
                <c:pt idx="69">
                  <c:v>4927.3</c:v>
                </c:pt>
                <c:pt idx="70">
                  <c:v>3386</c:v>
                </c:pt>
                <c:pt idx="71">
                  <c:v>3356</c:v>
                </c:pt>
                <c:pt idx="72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B7-4880-912B-A1CE3B19F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4864048856637"/>
          <c:y val="0.94057155136309711"/>
          <c:w val="0.68888971231537233"/>
          <c:h val="2.516036372646401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998085961547531"/>
          <c:h val="0.80764085352787451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Figure7!$A$3:$A$74</c:f>
              <c:strCache>
                <c:ptCount val="7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</c:strCache>
            </c:strRef>
          </c:cat>
          <c:val>
            <c:numRef>
              <c:f>Figure7!$B$3:$B$74</c:f>
              <c:numCache>
                <c:formatCode>#,##0</c:formatCode>
                <c:ptCount val="72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  <c:pt idx="68">
                  <c:v>165.8</c:v>
                </c:pt>
                <c:pt idx="69">
                  <c:v>160.4</c:v>
                </c:pt>
                <c:pt idx="70">
                  <c:v>150.4</c:v>
                </c:pt>
                <c:pt idx="71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6-42F6-8A2A-631CC25C5FCD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Adj 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Figure7!$A$3:$A$74</c:f>
              <c:strCache>
                <c:ptCount val="7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</c:strCache>
            </c:strRef>
          </c:cat>
          <c:val>
            <c:numRef>
              <c:f>Figure7!$C$3:$C$74</c:f>
              <c:numCache>
                <c:formatCode>#,##0</c:formatCode>
                <c:ptCount val="72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3573.4919999999997</c:v>
                </c:pt>
                <c:pt idx="54">
                  <c:v>3782.424</c:v>
                </c:pt>
                <c:pt idx="55">
                  <c:v>3996.922</c:v>
                </c:pt>
                <c:pt idx="56">
                  <c:v>4170.4960000000001</c:v>
                </c:pt>
                <c:pt idx="57">
                  <c:v>4418.1400000000003</c:v>
                </c:pt>
                <c:pt idx="58">
                  <c:v>4259.2260000000006</c:v>
                </c:pt>
                <c:pt idx="59">
                  <c:v>4012.904</c:v>
                </c:pt>
                <c:pt idx="60">
                  <c:v>3765.2939999999994</c:v>
                </c:pt>
                <c:pt idx="61">
                  <c:v>3615.7179999999998</c:v>
                </c:pt>
                <c:pt idx="62">
                  <c:v>3366.5639999999999</c:v>
                </c:pt>
                <c:pt idx="63">
                  <c:v>3174.502</c:v>
                </c:pt>
                <c:pt idx="64">
                  <c:v>3066.2440000000001</c:v>
                </c:pt>
                <c:pt idx="65">
                  <c:v>2999.4520000000002</c:v>
                </c:pt>
                <c:pt idx="66">
                  <c:v>2853.0880000000002</c:v>
                </c:pt>
                <c:pt idx="67">
                  <c:v>2770.8360000000002</c:v>
                </c:pt>
                <c:pt idx="68">
                  <c:v>2661.2560000000003</c:v>
                </c:pt>
                <c:pt idx="69">
                  <c:v>2400.3040000000001</c:v>
                </c:pt>
                <c:pt idx="70">
                  <c:v>2141.808</c:v>
                </c:pt>
                <c:pt idx="71">
                  <c:v>1973.5739999999998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46-42F6-8A2A-631CC25C5FCD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Figure7!$A$3:$A$74</c:f>
              <c:strCache>
                <c:ptCount val="7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</c:strCache>
            </c:strRef>
          </c:cat>
          <c:val>
            <c:numRef>
              <c:f>Figure7!$D$3:$D$74</c:f>
              <c:numCache>
                <c:formatCode>#,##0</c:formatCode>
                <c:ptCount val="72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15472.3</c:v>
                </c:pt>
                <c:pt idx="54">
                  <c:v>14719.76</c:v>
                </c:pt>
                <c:pt idx="55">
                  <c:v>13955.060000000001</c:v>
                </c:pt>
                <c:pt idx="56">
                  <c:v>13138.680000000002</c:v>
                </c:pt>
                <c:pt idx="57">
                  <c:v>12259.24</c:v>
                </c:pt>
                <c:pt idx="58">
                  <c:v>11742.56</c:v>
                </c:pt>
                <c:pt idx="59">
                  <c:v>11117.3</c:v>
                </c:pt>
                <c:pt idx="60">
                  <c:v>10516.32</c:v>
                </c:pt>
                <c:pt idx="61">
                  <c:v>9994.1</c:v>
                </c:pt>
                <c:pt idx="62">
                  <c:v>9449.66</c:v>
                </c:pt>
                <c:pt idx="63">
                  <c:v>8906.119999999999</c:v>
                </c:pt>
                <c:pt idx="64">
                  <c:v>8545.3599999999988</c:v>
                </c:pt>
                <c:pt idx="65">
                  <c:v>8232.9399999999987</c:v>
                </c:pt>
                <c:pt idx="66">
                  <c:v>7741.7</c:v>
                </c:pt>
                <c:pt idx="67">
                  <c:v>7208.3399999999992</c:v>
                </c:pt>
                <c:pt idx="68">
                  <c:v>6578.12</c:v>
                </c:pt>
                <c:pt idx="69">
                  <c:v>5669.08</c:v>
                </c:pt>
                <c:pt idx="70">
                  <c:v>4787.7800000000007</c:v>
                </c:pt>
                <c:pt idx="71">
                  <c:v>4203.62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46-42F6-8A2A-631CC25C5FCD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adj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Figure7!$A$3:$A$74</c:f>
              <c:strCache>
                <c:ptCount val="7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</c:strCache>
            </c:strRef>
          </c:cat>
          <c:val>
            <c:numRef>
              <c:f>Figure7!$E$3:$E$74</c:f>
              <c:numCache>
                <c:formatCode>#,##0</c:formatCode>
                <c:ptCount val="72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3897.8919999999998</c:v>
                </c:pt>
                <c:pt idx="54">
                  <c:v>4098.8239999999996</c:v>
                </c:pt>
                <c:pt idx="55">
                  <c:v>4306.5219999999999</c:v>
                </c:pt>
                <c:pt idx="56">
                  <c:v>4475.4960000000001</c:v>
                </c:pt>
                <c:pt idx="57">
                  <c:v>4709.9400000000005</c:v>
                </c:pt>
                <c:pt idx="58">
                  <c:v>4532.6260000000002</c:v>
                </c:pt>
                <c:pt idx="59">
                  <c:v>4270.7039999999997</c:v>
                </c:pt>
                <c:pt idx="60">
                  <c:v>3997.2939999999994</c:v>
                </c:pt>
                <c:pt idx="61">
                  <c:v>3826.7179999999998</c:v>
                </c:pt>
                <c:pt idx="62">
                  <c:v>3557.9639999999999</c:v>
                </c:pt>
                <c:pt idx="63">
                  <c:v>3363.3020000000006</c:v>
                </c:pt>
                <c:pt idx="64">
                  <c:v>3247.0440000000003</c:v>
                </c:pt>
                <c:pt idx="65">
                  <c:v>3181.4520000000002</c:v>
                </c:pt>
                <c:pt idx="66">
                  <c:v>3028.8879999999999</c:v>
                </c:pt>
                <c:pt idx="67">
                  <c:v>2944.4360000000001</c:v>
                </c:pt>
                <c:pt idx="68">
                  <c:v>2827.056</c:v>
                </c:pt>
                <c:pt idx="69">
                  <c:v>2560.7040000000002</c:v>
                </c:pt>
                <c:pt idx="70">
                  <c:v>2292.2080000000001</c:v>
                </c:pt>
                <c:pt idx="71">
                  <c:v>2129.5739999999996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46-42F6-8A2A-631CC25C5FCD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Figure7!$A$3:$A$74</c:f>
              <c:strCache>
                <c:ptCount val="72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  <c:pt idx="68">
                  <c:v>2015-19</c:v>
                </c:pt>
                <c:pt idx="69">
                  <c:v>2016-20</c:v>
                </c:pt>
                <c:pt idx="70">
                  <c:v>2017-21</c:v>
                </c:pt>
                <c:pt idx="71">
                  <c:v>2018-22</c:v>
                </c:pt>
              </c:strCache>
            </c:strRef>
          </c:cat>
          <c:val>
            <c:numRef>
              <c:f>Figure7!$F$3:$F$74</c:f>
              <c:numCache>
                <c:formatCode>#,##0</c:formatCode>
                <c:ptCount val="72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18840.791999999998</c:v>
                </c:pt>
                <c:pt idx="55">
                  <c:v>18283.789999999997</c:v>
                </c:pt>
                <c:pt idx="56">
                  <c:v>17636.383999999998</c:v>
                </c:pt>
                <c:pt idx="57">
                  <c:v>16991.387999999999</c:v>
                </c:pt>
                <c:pt idx="58">
                  <c:v>16275.186000000002</c:v>
                </c:pt>
                <c:pt idx="59">
                  <c:v>15388.003999999997</c:v>
                </c:pt>
                <c:pt idx="60">
                  <c:v>14513.614000000001</c:v>
                </c:pt>
                <c:pt idx="61">
                  <c:v>13820.817999999999</c:v>
                </c:pt>
                <c:pt idx="62">
                  <c:v>13007.624</c:v>
                </c:pt>
                <c:pt idx="63">
                  <c:v>12269.422</c:v>
                </c:pt>
                <c:pt idx="64">
                  <c:v>11792.403999999999</c:v>
                </c:pt>
                <c:pt idx="65">
                  <c:v>11414.392000000002</c:v>
                </c:pt>
                <c:pt idx="66">
                  <c:v>10770.588</c:v>
                </c:pt>
                <c:pt idx="67">
                  <c:v>10152.776</c:v>
                </c:pt>
                <c:pt idx="68">
                  <c:v>9405.1760000000013</c:v>
                </c:pt>
                <c:pt idx="69">
                  <c:v>8229.7839999999997</c:v>
                </c:pt>
                <c:pt idx="70">
                  <c:v>7079.9880000000003</c:v>
                </c:pt>
                <c:pt idx="71">
                  <c:v>6333.1940000000004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46-42F6-8A2A-631CC25C5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59053595426878"/>
          <c:y val="0.94744477493086399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2E-449D-9257-9F7114364FDD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2E-449D-9257-9F7114364FDD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2E-449D-9257-9F7114364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A7-45FA-842F-82D8344D7EC1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A7-45FA-842F-82D8344D7EC1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A7-45FA-842F-82D8344D7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EF-42A0-8108-D80A963C1B5B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EF-42A0-8108-D80A963C1B5B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EF-42A0-8108-D80A963C1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Fatalities</a:t>
            </a:r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targets'!$U$38:$U$52</c:f>
              <c:numCache>
                <c:formatCode>#,##0.0</c:formatCode>
                <c:ptCount val="15"/>
                <c:pt idx="0">
                  <c:v>173.6</c:v>
                </c:pt>
                <c:pt idx="1">
                  <c:v>173.6</c:v>
                </c:pt>
                <c:pt idx="2">
                  <c:v>173.6</c:v>
                </c:pt>
                <c:pt idx="3">
                  <c:v>173.6</c:v>
                </c:pt>
                <c:pt idx="4">
                  <c:v>173.6</c:v>
                </c:pt>
                <c:pt idx="5">
                  <c:v>173.6</c:v>
                </c:pt>
                <c:pt idx="6">
                  <c:v>173.6</c:v>
                </c:pt>
                <c:pt idx="7">
                  <c:v>173.6</c:v>
                </c:pt>
                <c:pt idx="8">
                  <c:v>173.6</c:v>
                </c:pt>
                <c:pt idx="9">
                  <c:v>173.6</c:v>
                </c:pt>
                <c:pt idx="10">
                  <c:v>173.6</c:v>
                </c:pt>
                <c:pt idx="11">
                  <c:v>173.6</c:v>
                </c:pt>
                <c:pt idx="12">
                  <c:v>173.6</c:v>
                </c:pt>
                <c:pt idx="13">
                  <c:v>173.6</c:v>
                </c:pt>
                <c:pt idx="14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F-4250-97A2-C4F3EF7DAD82}"/>
            </c:ext>
          </c:extLst>
        </c:ser>
        <c:ser>
          <c:idx val="1"/>
          <c:order val="1"/>
          <c:tx>
            <c:v>Fatalities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targets'!$B$14:$B$28</c:f>
              <c:numCache>
                <c:formatCode>#,##0</c:formatCode>
                <c:ptCount val="15"/>
                <c:pt idx="0">
                  <c:v>191</c:v>
                </c:pt>
                <c:pt idx="1">
                  <c:v>145</c:v>
                </c:pt>
                <c:pt idx="2">
                  <c:v>161</c:v>
                </c:pt>
                <c:pt idx="3">
                  <c:v>164</c:v>
                </c:pt>
                <c:pt idx="4">
                  <c:v>141</c:v>
                </c:pt>
                <c:pt idx="5" formatCode="General">
                  <c:v>141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F-4250-97A2-C4F3EF7DAD82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targets'!$S$38:$S$52</c:f>
              <c:numCache>
                <c:formatCode>#,##0</c:formatCode>
                <c:ptCount val="15"/>
                <c:pt idx="0">
                  <c:v>173.6</c:v>
                </c:pt>
                <c:pt idx="1">
                  <c:v>165.21427856264356</c:v>
                </c:pt>
                <c:pt idx="2">
                  <c:v>157.23362811621419</c:v>
                </c:pt>
                <c:pt idx="3">
                  <c:v>149.63848176847532</c:v>
                </c:pt>
                <c:pt idx="4">
                  <c:v>142.41021780292593</c:v>
                </c:pt>
                <c:pt idx="5">
                  <c:v>135.53111402223126</c:v>
                </c:pt>
                <c:pt idx="6">
                  <c:v>128.98430429708711</c:v>
                </c:pt>
                <c:pt idx="7">
                  <c:v>122.75373721398464</c:v>
                </c:pt>
                <c:pt idx="8">
                  <c:v>116.8241367204885</c:v>
                </c:pt>
                <c:pt idx="9">
                  <c:v>111.18096467153885</c:v>
                </c:pt>
                <c:pt idx="10">
                  <c:v>105.81038518494844</c:v>
                </c:pt>
                <c:pt idx="11">
                  <c:v>100.69923071870211</c:v>
                </c:pt>
                <c:pt idx="12">
                  <c:v>95.834969786886887</c:v>
                </c:pt>
                <c:pt idx="13">
                  <c:v>91.205676235099418</c:v>
                </c:pt>
                <c:pt idx="14">
                  <c:v>86.799999999999969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F-4250-97A2-C4F3EF7DA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Serious</a:t>
            </a:r>
            <a:r>
              <a:rPr lang="en-GB" baseline="0"/>
              <a:t> injuries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targets'!$U$73:$U$87</c:f>
              <c:numCache>
                <c:formatCode>#,##0.0</c:formatCode>
                <c:ptCount val="15"/>
                <c:pt idx="0">
                  <c:v>2770.8360000000002</c:v>
                </c:pt>
                <c:pt idx="1">
                  <c:v>2770.8360000000002</c:v>
                </c:pt>
                <c:pt idx="2">
                  <c:v>2770.8360000000002</c:v>
                </c:pt>
                <c:pt idx="3">
                  <c:v>2770.8360000000002</c:v>
                </c:pt>
                <c:pt idx="4">
                  <c:v>2770.8360000000002</c:v>
                </c:pt>
                <c:pt idx="5">
                  <c:v>2770.8360000000002</c:v>
                </c:pt>
                <c:pt idx="6">
                  <c:v>2770.8360000000002</c:v>
                </c:pt>
                <c:pt idx="7">
                  <c:v>2770.8360000000002</c:v>
                </c:pt>
                <c:pt idx="8">
                  <c:v>2770.8360000000002</c:v>
                </c:pt>
                <c:pt idx="9">
                  <c:v>2770.8360000000002</c:v>
                </c:pt>
                <c:pt idx="10">
                  <c:v>2770.8360000000002</c:v>
                </c:pt>
                <c:pt idx="11">
                  <c:v>2770.8360000000002</c:v>
                </c:pt>
                <c:pt idx="12">
                  <c:v>2770.8360000000002</c:v>
                </c:pt>
                <c:pt idx="13">
                  <c:v>2770.8360000000002</c:v>
                </c:pt>
                <c:pt idx="14">
                  <c:v>2770.8360000000002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7-4A68-8283-6C426224BF94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targets'!$S$73:$S$87</c:f>
              <c:numCache>
                <c:formatCode>#,##0</c:formatCode>
                <c:ptCount val="15"/>
                <c:pt idx="0">
                  <c:v>2770.8360000000002</c:v>
                </c:pt>
                <c:pt idx="1">
                  <c:v>2636.9911909873335</c:v>
                </c:pt>
                <c:pt idx="2">
                  <c:v>2509.6117349943465</c:v>
                </c:pt>
                <c:pt idx="3">
                  <c:v>2388.385324132691</c:v>
                </c:pt>
                <c:pt idx="4">
                  <c:v>2273.0147364987797</c:v>
                </c:pt>
                <c:pt idx="5">
                  <c:v>2163.2171074475991</c:v>
                </c:pt>
                <c:pt idx="6">
                  <c:v>2058.7232360675325</c:v>
                </c:pt>
                <c:pt idx="7">
                  <c:v>1959.2769251558082</c:v>
                </c:pt>
                <c:pt idx="8">
                  <c:v>1864.6343530763331</c:v>
                </c:pt>
                <c:pt idx="9">
                  <c:v>1774.5634759598386</c:v>
                </c:pt>
                <c:pt idx="10">
                  <c:v>1688.8434587806555</c:v>
                </c:pt>
                <c:pt idx="11">
                  <c:v>1607.2641339152399</c:v>
                </c:pt>
                <c:pt idx="12">
                  <c:v>1529.6254858549453</c:v>
                </c:pt>
                <c:pt idx="13">
                  <c:v>1455.7371608096655</c:v>
                </c:pt>
                <c:pt idx="14">
                  <c:v>1385.4179999999994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7-4A68-8283-6C426224BF94}"/>
            </c:ext>
          </c:extLst>
        </c:ser>
        <c:ser>
          <c:idx val="2"/>
          <c:order val="2"/>
          <c:tx>
            <c:v>Adjusted serious injuries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targets'!$I$14:$I$28</c:f>
              <c:numCache>
                <c:formatCode>_-* #,##0_-;\-* #,##0_-;_-* "-"??_-;_-@_-</c:formatCode>
                <c:ptCount val="15"/>
                <c:pt idx="0">
                  <c:v>2910.48</c:v>
                </c:pt>
                <c:pt idx="1">
                  <c:v>2617.17</c:v>
                </c:pt>
                <c:pt idx="2">
                  <c:v>2538.19</c:v>
                </c:pt>
                <c:pt idx="3">
                  <c:v>2400.6799999999998</c:v>
                </c:pt>
                <c:pt idx="4">
                  <c:v>1535</c:v>
                </c:pt>
                <c:pt idx="5">
                  <c:v>1618</c:v>
                </c:pt>
                <c:pt idx="6" formatCode="#,##0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7-4A68-8283-6C426224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</a:t>
            </a:r>
            <a:r>
              <a:rPr lang="en-GB" baseline="0"/>
              <a:t> fatalities</a:t>
            </a:r>
            <a:endParaRPr lang="en-GB"/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targets'!$U$106:$U$120</c:f>
              <c:numCache>
                <c:formatCode>#,##0.0</c:formatCode>
                <c:ptCount val="15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6-4031-967B-1D57C519F93B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targets'!$S$106:$S$120</c:f>
              <c:numCache>
                <c:formatCode>#,##0</c:formatCode>
                <c:ptCount val="15"/>
                <c:pt idx="0">
                  <c:v>5.6</c:v>
                </c:pt>
                <c:pt idx="1">
                  <c:v>5.2452203885252082</c:v>
                </c:pt>
                <c:pt idx="2">
                  <c:v>4.9129173078929531</c:v>
                </c:pt>
                <c:pt idx="3">
                  <c:v>4.6016667911604454</c:v>
                </c:pt>
                <c:pt idx="4">
                  <c:v>4.3101350846775253</c:v>
                </c:pt>
                <c:pt idx="5">
                  <c:v>4.0370729327586394</c:v>
                </c:pt>
                <c:pt idx="6">
                  <c:v>3.7813102244408698</c:v>
                </c:pt>
                <c:pt idx="7">
                  <c:v>3.5417509793885857</c:v>
                </c:pt>
                <c:pt idx="8">
                  <c:v>3.3173686514585952</c:v>
                </c:pt>
                <c:pt idx="9">
                  <c:v>3.1072017298008925</c:v>
                </c:pt>
                <c:pt idx="10">
                  <c:v>2.9103496186450779</c:v>
                </c:pt>
                <c:pt idx="11">
                  <c:v>2.7259687781167368</c:v>
                </c:pt>
                <c:pt idx="12">
                  <c:v>2.5532691095466173</c:v>
                </c:pt>
                <c:pt idx="13">
                  <c:v>2.3915105697831285</c:v>
                </c:pt>
                <c:pt idx="14">
                  <c:v>2.2400000000000007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6-4031-967B-1D57C519F93B}"/>
            </c:ext>
          </c:extLst>
        </c:ser>
        <c:ser>
          <c:idx val="2"/>
          <c:order val="2"/>
          <c:tx>
            <c:v>Children killed</c:v>
          </c:tx>
          <c:spPr>
            <a:ln>
              <a:noFill/>
            </a:ln>
          </c:spPr>
          <c:marker>
            <c:symbol val="x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targets'!$P$14:$P$28</c:f>
              <c:numCache>
                <c:formatCode>#,##0</c:formatCode>
                <c:ptCount val="15"/>
                <c:pt idx="0">
                  <c:v>12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6-4031-967B-1D57C519F93B}"/>
            </c:ext>
          </c:extLst>
        </c:ser>
        <c:ser>
          <c:idx val="3"/>
          <c:order val="3"/>
          <c:tx>
            <c:v>Children killed (3 year average)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8a Headline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8a Headline targets'!$W$107:$W$111</c:f>
              <c:numCache>
                <c:formatCode>0.0</c:formatCode>
                <c:ptCount val="5"/>
                <c:pt idx="0">
                  <c:v>5.666666666666667</c:v>
                </c:pt>
                <c:pt idx="1">
                  <c:v>2.3333333333333335</c:v>
                </c:pt>
                <c:pt idx="2">
                  <c:v>3.6666666666666665</c:v>
                </c:pt>
                <c:pt idx="3">
                  <c:v>4.333333333333333</c:v>
                </c:pt>
                <c:pt idx="4">
                  <c:v>4.666666666666667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46-4031-967B-1D57C519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Children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targets'!$U$142:$U$156</c:f>
              <c:numCache>
                <c:formatCode>#,##0.0</c:formatCode>
                <c:ptCount val="15"/>
                <c:pt idx="0">
                  <c:v>263.76</c:v>
                </c:pt>
                <c:pt idx="1">
                  <c:v>263.76</c:v>
                </c:pt>
                <c:pt idx="2">
                  <c:v>263.76</c:v>
                </c:pt>
                <c:pt idx="3">
                  <c:v>263.76</c:v>
                </c:pt>
                <c:pt idx="4">
                  <c:v>263.76</c:v>
                </c:pt>
                <c:pt idx="5">
                  <c:v>263.76</c:v>
                </c:pt>
                <c:pt idx="6">
                  <c:v>263.76</c:v>
                </c:pt>
                <c:pt idx="7">
                  <c:v>263.76</c:v>
                </c:pt>
                <c:pt idx="8">
                  <c:v>263.76</c:v>
                </c:pt>
                <c:pt idx="9">
                  <c:v>263.76</c:v>
                </c:pt>
                <c:pt idx="10">
                  <c:v>263.76</c:v>
                </c:pt>
                <c:pt idx="11">
                  <c:v>263.76</c:v>
                </c:pt>
                <c:pt idx="12">
                  <c:v>263.76</c:v>
                </c:pt>
                <c:pt idx="13">
                  <c:v>263.76</c:v>
                </c:pt>
                <c:pt idx="1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9-4DDC-B373-41AFB0BA18C9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targets'!$S$142:$S$156</c:f>
              <c:numCache>
                <c:formatCode>#,##0</c:formatCode>
                <c:ptCount val="15"/>
                <c:pt idx="0">
                  <c:v>263.76</c:v>
                </c:pt>
                <c:pt idx="1">
                  <c:v>247.04988029953731</c:v>
                </c:pt>
                <c:pt idx="2">
                  <c:v>231.39840520175807</c:v>
                </c:pt>
                <c:pt idx="3">
                  <c:v>216.73850586365697</c:v>
                </c:pt>
                <c:pt idx="4">
                  <c:v>203.0073624883114</c:v>
                </c:pt>
                <c:pt idx="5">
                  <c:v>190.14613513293187</c:v>
                </c:pt>
                <c:pt idx="6">
                  <c:v>178.09971157116493</c:v>
                </c:pt>
                <c:pt idx="7">
                  <c:v>166.81647112920237</c:v>
                </c:pt>
                <c:pt idx="8">
                  <c:v>156.24806348369984</c:v>
                </c:pt>
                <c:pt idx="9">
                  <c:v>146.34920147362203</c:v>
                </c:pt>
                <c:pt idx="10">
                  <c:v>137.07746703818316</c:v>
                </c:pt>
                <c:pt idx="11">
                  <c:v>128.3931294492983</c:v>
                </c:pt>
                <c:pt idx="12">
                  <c:v>120.25897505964568</c:v>
                </c:pt>
                <c:pt idx="13">
                  <c:v>112.64014783678536</c:v>
                </c:pt>
                <c:pt idx="14">
                  <c:v>105.50400000000003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9-4DDC-B373-41AFB0BA18C9}"/>
            </c:ext>
          </c:extLst>
        </c:ser>
        <c:ser>
          <c:idx val="2"/>
          <c:order val="2"/>
          <c:tx>
            <c:v>Adjusted child serious casualties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8a Headline targets'!$W$14:$W$28</c:f>
              <c:numCache>
                <c:formatCode>0</c:formatCode>
                <c:ptCount val="15"/>
                <c:pt idx="0">
                  <c:v>283.5</c:v>
                </c:pt>
                <c:pt idx="1">
                  <c:v>258.8</c:v>
                </c:pt>
                <c:pt idx="2">
                  <c:v>230.2</c:v>
                </c:pt>
                <c:pt idx="3">
                  <c:v>237.7</c:v>
                </c:pt>
                <c:pt idx="4" formatCode="General">
                  <c:v>144</c:v>
                </c:pt>
                <c:pt idx="5" formatCode="General">
                  <c:v>140</c:v>
                </c:pt>
                <c:pt idx="6" formatCode="#,##0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E9-4DDC-B373-41AFB0BA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FE-4D8C-8181-22BFFB037ECB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FE-4D8C-8181-22BFFB037ECB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CFE-4D8C-8181-22BFFB03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172992"/>
        <c:axId val="1"/>
      </c:lineChart>
      <c:catAx>
        <c:axId val="42617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299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5A-49EB-A6A4-9CCC32B21A8B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85A-49EB-A6A4-9CCC32B21A8B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85A-49EB-A6A4-9CCC32B21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7456"/>
        <c:axId val="1"/>
      </c:lineChart>
      <c:catAx>
        <c:axId val="42671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7456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01-40E6-8000-8E3462C186BB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01-40E6-8000-8E3462C186BB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01-40E6-8000-8E3462C18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5816"/>
        <c:axId val="1"/>
      </c:lineChart>
      <c:catAx>
        <c:axId val="42671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Pedestrians</a:t>
            </a:r>
            <a:r>
              <a:rPr lang="en-GB" baseline="0"/>
              <a:t> killed or seriously injured</a:t>
            </a:r>
            <a:endParaRPr lang="en-GB"/>
          </a:p>
        </c:rich>
      </c:tx>
      <c:layout>
        <c:manualLayout>
          <c:xMode val="edge"/>
          <c:yMode val="edge"/>
          <c:x val="0.34280139812785287"/>
          <c:y val="1.212130661885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2504284071929E-2"/>
          <c:y val="8.2828375961201572E-2"/>
          <c:w val="0.88344802289040636"/>
          <c:h val="0.642425509835680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targets'!$U$38:$U$52</c:f>
              <c:numCache>
                <c:formatCode>#,##0.0</c:formatCode>
                <c:ptCount val="15"/>
                <c:pt idx="0">
                  <c:v>685.56000000000006</c:v>
                </c:pt>
                <c:pt idx="1">
                  <c:v>685.56000000000006</c:v>
                </c:pt>
                <c:pt idx="2">
                  <c:v>685.56000000000006</c:v>
                </c:pt>
                <c:pt idx="3">
                  <c:v>685.56000000000006</c:v>
                </c:pt>
                <c:pt idx="4">
                  <c:v>685.56000000000006</c:v>
                </c:pt>
                <c:pt idx="5">
                  <c:v>685.56000000000006</c:v>
                </c:pt>
                <c:pt idx="6">
                  <c:v>685.56000000000006</c:v>
                </c:pt>
                <c:pt idx="7">
                  <c:v>685.56000000000006</c:v>
                </c:pt>
                <c:pt idx="8">
                  <c:v>685.56000000000006</c:v>
                </c:pt>
                <c:pt idx="9">
                  <c:v>685.56000000000006</c:v>
                </c:pt>
                <c:pt idx="10">
                  <c:v>685.56000000000006</c:v>
                </c:pt>
                <c:pt idx="11">
                  <c:v>685.56000000000006</c:v>
                </c:pt>
                <c:pt idx="12">
                  <c:v>685.56000000000006</c:v>
                </c:pt>
                <c:pt idx="13">
                  <c:v>685.56000000000006</c:v>
                </c:pt>
                <c:pt idx="14">
                  <c:v>685.56000000000006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2-47E3-BEA8-004DBF38B8A4}"/>
            </c:ext>
          </c:extLst>
        </c:ser>
        <c:ser>
          <c:idx val="1"/>
          <c:order val="1"/>
          <c:tx>
            <c:v>Killed and serious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targets'!$B$14:$B$28</c:f>
              <c:numCache>
                <c:formatCode>#,##0</c:formatCode>
                <c:ptCount val="15"/>
                <c:pt idx="0">
                  <c:v>706</c:v>
                </c:pt>
                <c:pt idx="1">
                  <c:v>629.70000000000005</c:v>
                </c:pt>
                <c:pt idx="2">
                  <c:v>596</c:v>
                </c:pt>
                <c:pt idx="3">
                  <c:v>604.29999999999995</c:v>
                </c:pt>
                <c:pt idx="4">
                  <c:v>358</c:v>
                </c:pt>
                <c:pt idx="5" formatCode="General">
                  <c:v>340</c:v>
                </c:pt>
                <c:pt idx="6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2-47E3-BEA8-004DBF38B8A4}"/>
            </c:ext>
          </c:extLst>
        </c:ser>
        <c:ser>
          <c:idx val="2"/>
          <c:order val="2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targets'!$R$38:$R$52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targets'!$S$38:$S$52</c:f>
              <c:numCache>
                <c:formatCode>#,##0</c:formatCode>
                <c:ptCount val="15"/>
                <c:pt idx="0">
                  <c:v>685.56000000000006</c:v>
                </c:pt>
                <c:pt idx="1">
                  <c:v>660.99645580548111</c:v>
                </c:pt>
                <c:pt idx="2">
                  <c:v>637.31302086966457</c:v>
                </c:pt>
                <c:pt idx="3">
                  <c:v>614.47816096845327</c:v>
                </c:pt>
                <c:pt idx="4">
                  <c:v>592.46147174575162</c:v>
                </c:pt>
                <c:pt idx="5">
                  <c:v>571.23363823041154</c:v>
                </c:pt>
                <c:pt idx="6">
                  <c:v>550.76639580368214</c:v>
                </c:pt>
                <c:pt idx="7">
                  <c:v>531.03249256519143</c:v>
                </c:pt>
                <c:pt idx="8">
                  <c:v>512.00565304735107</c:v>
                </c:pt>
                <c:pt idx="9">
                  <c:v>493.66054322987026</c:v>
                </c:pt>
                <c:pt idx="10">
                  <c:v>475.97273680779608</c:v>
                </c:pt>
                <c:pt idx="11">
                  <c:v>458.91868266816653</c:v>
                </c:pt>
                <c:pt idx="12">
                  <c:v>442.47567353197138</c:v>
                </c:pt>
                <c:pt idx="13">
                  <c:v>426.62181571966886</c:v>
                </c:pt>
                <c:pt idx="14">
                  <c:v>411.33600000000024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02-47E3-BEA8-004DBF38B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21392"/>
        <c:axId val="1"/>
      </c:lineChart>
      <c:catAx>
        <c:axId val="4267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39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1119622413832609E-2"/>
          <c:y val="0.8335685663054494"/>
          <c:w val="0.89870650261830753"/>
          <c:h val="7.912684181804008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 w="12700">
              <a:solidFill>
                <a:srgbClr val="0070C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targets'!$U$73:$U$87</c:f>
              <c:numCache>
                <c:formatCode>#,##0.0</c:formatCode>
                <c:ptCount val="15"/>
                <c:pt idx="0">
                  <c:v>285.41999999999996</c:v>
                </c:pt>
                <c:pt idx="1">
                  <c:v>285.41999999999996</c:v>
                </c:pt>
                <c:pt idx="2">
                  <c:v>285.41999999999996</c:v>
                </c:pt>
                <c:pt idx="3">
                  <c:v>285.41999999999996</c:v>
                </c:pt>
                <c:pt idx="4">
                  <c:v>285.41999999999996</c:v>
                </c:pt>
                <c:pt idx="5">
                  <c:v>285.41999999999996</c:v>
                </c:pt>
                <c:pt idx="6">
                  <c:v>285.41999999999996</c:v>
                </c:pt>
                <c:pt idx="7">
                  <c:v>285.41999999999996</c:v>
                </c:pt>
                <c:pt idx="8">
                  <c:v>285.41999999999996</c:v>
                </c:pt>
                <c:pt idx="9">
                  <c:v>285.41999999999996</c:v>
                </c:pt>
                <c:pt idx="10">
                  <c:v>285.41999999999996</c:v>
                </c:pt>
                <c:pt idx="11">
                  <c:v>285.41999999999996</c:v>
                </c:pt>
                <c:pt idx="12">
                  <c:v>285.41999999999996</c:v>
                </c:pt>
                <c:pt idx="13">
                  <c:v>285.41999999999996</c:v>
                </c:pt>
                <c:pt idx="14">
                  <c:v>285.41999999999996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E-4517-8E56-B468623FEBF0}"/>
            </c:ext>
          </c:extLst>
        </c:ser>
        <c:ser>
          <c:idx val="1"/>
          <c:order val="1"/>
          <c:tx>
            <c:v>Rate of reduction required</c:v>
          </c:tx>
          <c:spPr>
            <a:ln w="25400"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targets'!$S$73:$S$87</c:f>
              <c:numCache>
                <c:formatCode>#,##0</c:formatCode>
                <c:ptCount val="15"/>
                <c:pt idx="0">
                  <c:v>285.41999999999996</c:v>
                </c:pt>
                <c:pt idx="1">
                  <c:v>280.90680361190334</c:v>
                </c:pt>
                <c:pt idx="2">
                  <c:v>276.46497202528354</c:v>
                </c:pt>
                <c:pt idx="3">
                  <c:v>272.093376786058</c:v>
                </c:pt>
                <c:pt idx="4">
                  <c:v>267.79090728379515</c:v>
                </c:pt>
                <c:pt idx="5">
                  <c:v>263.55647046956227</c:v>
                </c:pt>
                <c:pt idx="6">
                  <c:v>259.38899057823465</c:v>
                </c:pt>
                <c:pt idx="7">
                  <c:v>255.28740885519591</c:v>
                </c:pt>
                <c:pt idx="8">
                  <c:v>251.25068328735966</c:v>
                </c:pt>
                <c:pt idx="9">
                  <c:v>247.27778833844465</c:v>
                </c:pt>
                <c:pt idx="10">
                  <c:v>243.36771468843557</c:v>
                </c:pt>
                <c:pt idx="11">
                  <c:v>239.51946897716383</c:v>
                </c:pt>
                <c:pt idx="12">
                  <c:v>235.73207355194288</c:v>
                </c:pt>
                <c:pt idx="13">
                  <c:v>232.00456621919409</c:v>
                </c:pt>
                <c:pt idx="14">
                  <c:v>228.33599999999993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E-4517-8E56-B468623FEBF0}"/>
            </c:ext>
          </c:extLst>
        </c:ser>
        <c:ser>
          <c:idx val="2"/>
          <c:order val="2"/>
          <c:tx>
            <c:strRef>
              <c:f>'Fig 8b Other targets'!$I$2</c:f>
              <c:strCache>
                <c:ptCount val="1"/>
                <c:pt idx="0">
                  <c:v>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General</c:formatCode>
              <c:ptCount val="15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  <c:pt idx="7">
                <c:v>2023</c:v>
              </c:pt>
              <c:pt idx="8">
                <c:v>2024</c:v>
              </c:pt>
              <c:pt idx="9">
                <c:v>2025</c:v>
              </c:pt>
              <c:pt idx="10">
                <c:v>2026</c:v>
              </c:pt>
              <c:pt idx="11">
                <c:v>2027</c:v>
              </c:pt>
              <c:pt idx="12">
                <c:v>2028</c:v>
              </c:pt>
              <c:pt idx="13">
                <c:v>2029</c:v>
              </c:pt>
              <c:pt idx="14">
                <c:v>2030</c:v>
              </c:pt>
            </c:numLit>
          </c:cat>
          <c:val>
            <c:numRef>
              <c:f>'Fig 8b Other targets'!$I$14:$I$28</c:f>
              <c:numCache>
                <c:formatCode>0</c:formatCode>
                <c:ptCount val="15"/>
                <c:pt idx="0">
                  <c:v>284.8</c:v>
                </c:pt>
                <c:pt idx="1">
                  <c:v>285.5</c:v>
                </c:pt>
                <c:pt idx="2">
                  <c:v>264.5</c:v>
                </c:pt>
                <c:pt idx="3">
                  <c:v>237.9</c:v>
                </c:pt>
                <c:pt idx="4">
                  <c:v>258</c:v>
                </c:pt>
                <c:pt idx="5">
                  <c:v>206</c:v>
                </c:pt>
                <c:pt idx="6" formatCode="#,##0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E-4517-8E56-B468623F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Motorcyclists killed or seriously injured</a:t>
            </a:r>
          </a:p>
        </c:rich>
      </c:tx>
      <c:layout>
        <c:manualLayout>
          <c:xMode val="edge"/>
          <c:yMode val="edge"/>
          <c:x val="0.27405283194268665"/>
          <c:y val="1.9047562979861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targets'!$U$106:$U$120</c:f>
              <c:numCache>
                <c:formatCode>#,##0.0</c:formatCode>
                <c:ptCount val="15"/>
                <c:pt idx="0">
                  <c:v>425.12</c:v>
                </c:pt>
                <c:pt idx="1">
                  <c:v>425.12</c:v>
                </c:pt>
                <c:pt idx="2">
                  <c:v>425.12</c:v>
                </c:pt>
                <c:pt idx="3">
                  <c:v>425.12</c:v>
                </c:pt>
                <c:pt idx="4">
                  <c:v>425.12</c:v>
                </c:pt>
                <c:pt idx="5">
                  <c:v>425.12</c:v>
                </c:pt>
                <c:pt idx="6">
                  <c:v>425.12</c:v>
                </c:pt>
                <c:pt idx="7">
                  <c:v>425.12</c:v>
                </c:pt>
                <c:pt idx="8">
                  <c:v>425.12</c:v>
                </c:pt>
                <c:pt idx="9">
                  <c:v>425.12</c:v>
                </c:pt>
                <c:pt idx="10">
                  <c:v>425.12</c:v>
                </c:pt>
                <c:pt idx="11">
                  <c:v>425.12</c:v>
                </c:pt>
                <c:pt idx="12">
                  <c:v>425.12</c:v>
                </c:pt>
                <c:pt idx="13">
                  <c:v>425.12</c:v>
                </c:pt>
                <c:pt idx="14">
                  <c:v>425.12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7-4550-9BCA-0A24E77DE821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targets'!$R$106:$R$120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targets'!$S$106:$S$120</c:f>
              <c:numCache>
                <c:formatCode>#,##0</c:formatCode>
                <c:ptCount val="15"/>
                <c:pt idx="0">
                  <c:v>425.12</c:v>
                </c:pt>
                <c:pt idx="1">
                  <c:v>414.42611189989765</c:v>
                </c:pt>
                <c:pt idx="2">
                  <c:v>404.00122841660351</c:v>
                </c:pt>
                <c:pt idx="3">
                  <c:v>393.83858274246199</c:v>
                </c:pt>
                <c:pt idx="4">
                  <c:v>383.93157828877645</c:v>
                </c:pt>
                <c:pt idx="5">
                  <c:v>374.27378440395364</c:v>
                </c:pt>
                <c:pt idx="6">
                  <c:v>364.85893219935798</c:v>
                </c:pt>
                <c:pt idx="7">
                  <c:v>355.68091048016629</c:v>
                </c:pt>
                <c:pt idx="8">
                  <c:v>346.73376177858222</c:v>
                </c:pt>
                <c:pt idx="9">
                  <c:v>338.01167848683468</c:v>
                </c:pt>
                <c:pt idx="10">
                  <c:v>329.508999087451</c:v>
                </c:pt>
                <c:pt idx="11">
                  <c:v>321.22020447835729</c:v>
                </c:pt>
                <c:pt idx="12">
                  <c:v>313.13991439042081</c:v>
                </c:pt>
                <c:pt idx="13">
                  <c:v>305.26288389510938</c:v>
                </c:pt>
                <c:pt idx="14">
                  <c:v>297.58400000000017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7-4550-9BCA-0A24E77DE821}"/>
            </c:ext>
          </c:extLst>
        </c:ser>
        <c:ser>
          <c:idx val="2"/>
          <c:order val="2"/>
          <c:tx>
            <c:strRef>
              <c:f>'Fig 8b Other targets'!$P$2</c:f>
              <c:strCache>
                <c:ptCount val="1"/>
                <c:pt idx="0">
                  <c:v>Motorcyclists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'Fig 8b Other targets'!$P$14:$P$28</c:f>
              <c:numCache>
                <c:formatCode>#,##0</c:formatCode>
                <c:ptCount val="15"/>
                <c:pt idx="0">
                  <c:v>416.2</c:v>
                </c:pt>
                <c:pt idx="1">
                  <c:v>401.9</c:v>
                </c:pt>
                <c:pt idx="2">
                  <c:v>412.6</c:v>
                </c:pt>
                <c:pt idx="3">
                  <c:v>337.8</c:v>
                </c:pt>
                <c:pt idx="4">
                  <c:v>257</c:v>
                </c:pt>
                <c:pt idx="5">
                  <c:v>307</c:v>
                </c:pt>
                <c:pt idx="6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7-4550-9BCA-0A24E77DE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9"/>
          <c:h val="4.8923618050281795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70+ 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5917129207"/>
          <c:y val="2.6661737079819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targets'!$U$142:$U$156</c:f>
              <c:numCache>
                <c:formatCode>#,##0.0</c:formatCode>
                <c:ptCount val="15"/>
                <c:pt idx="0">
                  <c:v>342.46000000000004</c:v>
                </c:pt>
                <c:pt idx="1">
                  <c:v>342.46000000000004</c:v>
                </c:pt>
                <c:pt idx="2">
                  <c:v>342.46000000000004</c:v>
                </c:pt>
                <c:pt idx="3">
                  <c:v>342.46000000000004</c:v>
                </c:pt>
                <c:pt idx="4">
                  <c:v>342.46000000000004</c:v>
                </c:pt>
                <c:pt idx="5">
                  <c:v>342.46000000000004</c:v>
                </c:pt>
                <c:pt idx="6">
                  <c:v>342.46000000000004</c:v>
                </c:pt>
                <c:pt idx="7">
                  <c:v>342.46000000000004</c:v>
                </c:pt>
                <c:pt idx="8">
                  <c:v>342.46000000000004</c:v>
                </c:pt>
                <c:pt idx="9">
                  <c:v>342.46000000000004</c:v>
                </c:pt>
                <c:pt idx="10">
                  <c:v>342.46000000000004</c:v>
                </c:pt>
                <c:pt idx="11">
                  <c:v>342.46000000000004</c:v>
                </c:pt>
                <c:pt idx="12">
                  <c:v>342.46000000000004</c:v>
                </c:pt>
                <c:pt idx="13">
                  <c:v>342.46000000000004</c:v>
                </c:pt>
                <c:pt idx="14">
                  <c:v>342.46000000000004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8-4956-82C0-57F275020C75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targets'!$S$142:$S$156</c:f>
              <c:numCache>
                <c:formatCode>#,##0</c:formatCode>
                <c:ptCount val="15"/>
                <c:pt idx="0">
                  <c:v>342.46000000000004</c:v>
                </c:pt>
                <c:pt idx="1">
                  <c:v>337.04486008314916</c:v>
                </c:pt>
                <c:pt idx="2">
                  <c:v>331.71534692655956</c:v>
                </c:pt>
                <c:pt idx="3">
                  <c:v>326.47010655929319</c:v>
                </c:pt>
                <c:pt idx="4">
                  <c:v>321.30780642004248</c:v>
                </c:pt>
                <c:pt idx="5">
                  <c:v>316.2271350185913</c:v>
                </c:pt>
                <c:pt idx="6">
                  <c:v>311.22680160262865</c:v>
                </c:pt>
                <c:pt idx="7">
                  <c:v>306.30553582983117</c:v>
                </c:pt>
                <c:pt idx="8">
                  <c:v>301.46208744513075</c:v>
                </c:pt>
                <c:pt idx="9">
                  <c:v>296.69522596308519</c:v>
                </c:pt>
                <c:pt idx="10">
                  <c:v>292.00374035527176</c:v>
                </c:pt>
                <c:pt idx="11">
                  <c:v>287.38643874262328</c:v>
                </c:pt>
                <c:pt idx="12">
                  <c:v>282.84214809262971</c:v>
                </c:pt>
                <c:pt idx="13">
                  <c:v>278.36971392132722</c:v>
                </c:pt>
                <c:pt idx="14">
                  <c:v>273.96799999999996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8-4956-82C0-57F275020C75}"/>
            </c:ext>
          </c:extLst>
        </c:ser>
        <c:ser>
          <c:idx val="2"/>
          <c:order val="2"/>
          <c:tx>
            <c:strRef>
              <c:f>'Fig 8b Other targets'!$W$2</c:f>
              <c:strCache>
                <c:ptCount val="1"/>
                <c:pt idx="0">
                  <c:v>Road users aged 70+ 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targets'!$W$14:$W$28</c:f>
              <c:numCache>
                <c:formatCode>0</c:formatCode>
                <c:ptCount val="15"/>
                <c:pt idx="0">
                  <c:v>363.7</c:v>
                </c:pt>
                <c:pt idx="1">
                  <c:v>300.2</c:v>
                </c:pt>
                <c:pt idx="2">
                  <c:v>352.1</c:v>
                </c:pt>
                <c:pt idx="3">
                  <c:v>365.4</c:v>
                </c:pt>
                <c:pt idx="4">
                  <c:v>161</c:v>
                </c:pt>
                <c:pt idx="5">
                  <c:v>215</c:v>
                </c:pt>
                <c:pt idx="6" formatCode="#,##0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28-4956-82C0-57F27502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775" b="1" i="0" u="none" strike="noStrike" baseline="0">
                <a:effectLst/>
              </a:rPr>
              <a:t>Road users aged 17 to 25  killed or seriously injured</a:t>
            </a:r>
            <a:r>
              <a:rPr lang="en-GB" sz="1775" b="1" i="0" u="none" strike="noStrike" baseline="0"/>
              <a:t> </a:t>
            </a:r>
            <a:endParaRPr lang="en-GB" b="1"/>
          </a:p>
        </c:rich>
      </c:tx>
      <c:layout>
        <c:manualLayout>
          <c:xMode val="edge"/>
          <c:yMode val="edge"/>
          <c:x val="0.27405285917129207"/>
          <c:y val="2.6661737079819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80911459198345E-2"/>
          <c:y val="0.10095256873617696"/>
          <c:w val="0.86880548925448065"/>
          <c:h val="0.6533345486133717"/>
        </c:manualLayout>
      </c:layout>
      <c:lineChart>
        <c:grouping val="standard"/>
        <c:varyColors val="0"/>
        <c:ser>
          <c:idx val="0"/>
          <c:order val="0"/>
          <c:tx>
            <c:v>Baseline 2014-18 average</c:v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targets'!$U$174:$U$188</c:f>
              <c:numCache>
                <c:formatCode>#,##0.0</c:formatCode>
                <c:ptCount val="15"/>
                <c:pt idx="0">
                  <c:v>541.20000000000005</c:v>
                </c:pt>
                <c:pt idx="1">
                  <c:v>541.20000000000005</c:v>
                </c:pt>
                <c:pt idx="2">
                  <c:v>541.20000000000005</c:v>
                </c:pt>
                <c:pt idx="3">
                  <c:v>541.20000000000005</c:v>
                </c:pt>
                <c:pt idx="4">
                  <c:v>541.20000000000005</c:v>
                </c:pt>
                <c:pt idx="5">
                  <c:v>541.20000000000005</c:v>
                </c:pt>
                <c:pt idx="6">
                  <c:v>541.20000000000005</c:v>
                </c:pt>
                <c:pt idx="7">
                  <c:v>541.20000000000005</c:v>
                </c:pt>
                <c:pt idx="8">
                  <c:v>541.20000000000005</c:v>
                </c:pt>
                <c:pt idx="9">
                  <c:v>541.20000000000005</c:v>
                </c:pt>
                <c:pt idx="10">
                  <c:v>541.20000000000005</c:v>
                </c:pt>
                <c:pt idx="11">
                  <c:v>541.20000000000005</c:v>
                </c:pt>
                <c:pt idx="12">
                  <c:v>541.20000000000005</c:v>
                </c:pt>
                <c:pt idx="13">
                  <c:v>541.20000000000005</c:v>
                </c:pt>
                <c:pt idx="14">
                  <c:v>541.20000000000005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D-4307-BC9E-062F871803F8}"/>
            </c:ext>
          </c:extLst>
        </c:ser>
        <c:ser>
          <c:idx val="1"/>
          <c:order val="1"/>
          <c:tx>
            <c:v>Rate of reduction required</c:v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targets'!$S$174:$S$188</c:f>
              <c:numCache>
                <c:formatCode>#,##0</c:formatCode>
                <c:ptCount val="15"/>
                <c:pt idx="0">
                  <c:v>541.20000000000005</c:v>
                </c:pt>
                <c:pt idx="1">
                  <c:v>496.60296261057385</c:v>
                </c:pt>
                <c:pt idx="2">
                  <c:v>455.6808988795251</c:v>
                </c:pt>
                <c:pt idx="3">
                  <c:v>418.13097632782979</c:v>
                </c:pt>
                <c:pt idx="4">
                  <c:v>383.67531707991867</c:v>
                </c:pt>
                <c:pt idx="5">
                  <c:v>352.05894150487603</c:v>
                </c:pt>
                <c:pt idx="6">
                  <c:v>323.04788130980069</c:v>
                </c:pt>
                <c:pt idx="7">
                  <c:v>296.42744812179609</c:v>
                </c:pt>
                <c:pt idx="8">
                  <c:v>272.00064474570604</c:v>
                </c:pt>
                <c:pt idx="9">
                  <c:v>249.58670734054661</c:v>
                </c:pt>
                <c:pt idx="10">
                  <c:v>229.01976772641112</c:v>
                </c:pt>
                <c:pt idx="11">
                  <c:v>210.14762592261869</c:v>
                </c:pt>
                <c:pt idx="12">
                  <c:v>192.83062383361246</c:v>
                </c:pt>
                <c:pt idx="13">
                  <c:v>176.94061174762948</c:v>
                </c:pt>
                <c:pt idx="14">
                  <c:v>162.36000000000018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DD-4307-BC9E-062F871803F8}"/>
            </c:ext>
          </c:extLst>
        </c:ser>
        <c:ser>
          <c:idx val="2"/>
          <c:order val="2"/>
          <c:tx>
            <c:strRef>
              <c:f>'Fig 8b Other targets'!$AD$2</c:f>
              <c:strCache>
                <c:ptCount val="1"/>
                <c:pt idx="0">
                  <c:v>Road users aged between 17 to 25 killed or seriously injured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8b Other targets'!$A$14:$A$28</c:f>
              <c:numCache>
                <c:formatCode>General</c:formatCode>
                <c:ptCount val="1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</c:numCache>
            </c:numRef>
          </c:cat>
          <c:val>
            <c:numRef>
              <c:f>'Fig 8b Other targets'!$AD$14:$AD$28</c:f>
              <c:numCache>
                <c:formatCode>0</c:formatCode>
                <c:ptCount val="15"/>
                <c:pt idx="0">
                  <c:v>573.70000000000005</c:v>
                </c:pt>
                <c:pt idx="1">
                  <c:v>519.20000000000005</c:v>
                </c:pt>
                <c:pt idx="2">
                  <c:v>424.9</c:v>
                </c:pt>
                <c:pt idx="3">
                  <c:v>434.5</c:v>
                </c:pt>
                <c:pt idx="4">
                  <c:v>296</c:v>
                </c:pt>
                <c:pt idx="5">
                  <c:v>290</c:v>
                </c:pt>
                <c:pt idx="6" formatCode="#,##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DD-4307-BC9E-062F87180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716800"/>
        <c:axId val="1"/>
      </c:lineChart>
      <c:catAx>
        <c:axId val="4267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6800"/>
        <c:crosses val="autoZero"/>
        <c:crossBetween val="midCat"/>
      </c:valAx>
      <c:spPr>
        <a:noFill/>
        <a:ln w="12700">
          <a:solidFill>
            <a:srgbClr val="C0C0C0"/>
          </a:solidFill>
          <a:prstDash val="sysDash"/>
        </a:ln>
      </c:spPr>
    </c:plotArea>
    <c:legend>
      <c:legendPos val="b"/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6.5192909596598791E-2"/>
          <c:y val="0.830039002134079"/>
          <c:w val="0.84775063848491516"/>
          <c:h val="9.9157063311011373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1-4B96-ABF2-0DF496211F52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1-4B96-ABF2-0DF49621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E-4D05-9719-1C994A2CF21E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E-4D05-9719-1C994A2CF21E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E-4D05-9719-1C994A2CF21E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E-4D05-9719-1C994A2CF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9F04E6C-F844-4D87-8FD9-3F1255D18AA7}"/>
            </a:ext>
          </a:extLst>
        </xdr:cNvPr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0980019-D866-4738-AFA3-3C4FE250919A}"/>
            </a:ext>
          </a:extLst>
        </xdr:cNvPr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3C9B4EC-6D55-42D0-96EE-80E81AC12B4D}"/>
            </a:ext>
          </a:extLst>
        </xdr:cNvPr>
        <xdr:cNvGrpSpPr>
          <a:grpSpLocks/>
        </xdr:cNvGrpSpPr>
      </xdr:nvGrpSpPr>
      <xdr:grpSpPr bwMode="auto">
        <a:xfrm>
          <a:off x="7096125" y="2390775"/>
          <a:ext cx="228600" cy="206375"/>
          <a:chOff x="728" y="203"/>
          <a:chExt cx="24" cy="21"/>
        </a:xfrm>
      </xdr:grpSpPr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332A625-88F7-0236-9C1F-2223C285B8CD}"/>
              </a:ext>
            </a:extLst>
          </xdr:cNvPr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27600A5-5FFA-3710-3302-17A924795427}"/>
              </a:ext>
            </a:extLst>
          </xdr:cNvPr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E131820A-64B5-E60C-7A66-9B0E8E2213A3}"/>
              </a:ext>
            </a:extLst>
          </xdr:cNvPr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5</xdr:row>
      <xdr:rowOff>63500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551B2E-373D-43FA-B109-3E7972CFD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57</xdr:row>
      <xdr:rowOff>127000</xdr:rowOff>
    </xdr:from>
    <xdr:to>
      <xdr:col>9</xdr:col>
      <xdr:colOff>254000</xdr:colOff>
      <xdr:row>60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6A48B54-CDF6-4E40-A4C4-67674036ADEC}"/>
            </a:ext>
          </a:extLst>
        </xdr:cNvPr>
        <xdr:cNvCxnSpPr/>
      </xdr:nvCxnSpPr>
      <xdr:spPr>
        <a:xfrm>
          <a:off x="6007100" y="9794875"/>
          <a:ext cx="0" cy="511175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63500</xdr:colOff>
      <xdr:row>8</xdr:row>
      <xdr:rowOff>76200</xdr:rowOff>
    </xdr:from>
    <xdr:ext cx="2152064" cy="436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D78AB60-9001-44FE-A3DF-46C07EEA511E}"/>
            </a:ext>
          </a:extLst>
        </xdr:cNvPr>
        <xdr:cNvSpPr txBox="1"/>
      </xdr:nvSpPr>
      <xdr:spPr>
        <a:xfrm>
          <a:off x="673100" y="1809750"/>
          <a:ext cx="21520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Accidents</a:t>
          </a:r>
          <a:r>
            <a:rPr lang="en-GB" sz="1100" baseline="0"/>
            <a:t> - numbers</a:t>
          </a:r>
        </a:p>
        <a:p>
          <a:r>
            <a:rPr lang="en-GB" sz="1100" baseline="0"/>
            <a:t>Traffic -  million vehicle kilometres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0.05556</cdr:x>
      <cdr:y>0.96041</cdr:y>
    </cdr:from>
    <cdr:to>
      <cdr:x>0.16984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500" y="1039812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0.07778</cdr:x>
      <cdr:y>0.91554</cdr:y>
    </cdr:from>
    <cdr:to>
      <cdr:x>0.19206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2300" y="106902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0.64444</cdr:x>
      <cdr:y>0.81466</cdr:y>
    </cdr:from>
    <cdr:to>
      <cdr:x>0.75873</cdr:x>
      <cdr:y>0.89912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156200" y="88201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0.03016</cdr:x>
      <cdr:y>0.9569</cdr:y>
    </cdr:from>
    <cdr:to>
      <cdr:x>0.98889</cdr:x>
      <cdr:y>0.99912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1310" y="10360071"/>
          <a:ext cx="7670799" cy="457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Due to changes in the the way casualty severities are recorded, serious figures prior to</a:t>
          </a:r>
          <a:r>
            <a:rPr lang="en-GB" sz="1100" baseline="0"/>
            <a:t> 2004</a:t>
          </a:r>
          <a:r>
            <a:rPr lang="en-GB" sz="1100"/>
            <a:t> are not comparable with previous years.</a:t>
          </a:r>
        </a:p>
      </cdr:txBody>
    </cdr:sp>
  </cdr:relSizeAnchor>
  <cdr:relSizeAnchor xmlns:cdr="http://schemas.openxmlformats.org/drawingml/2006/chartDrawing">
    <cdr:from>
      <cdr:x>0.26984</cdr:x>
      <cdr:y>0.05389</cdr:y>
    </cdr:from>
    <cdr:to>
      <cdr:x>0.38413</cdr:x>
      <cdr:y>0.13472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59000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0.23651</cdr:x>
      <cdr:y>0.03817</cdr:y>
    </cdr:from>
    <cdr:to>
      <cdr:x>0.68889</cdr:x>
      <cdr:y>0.06624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92300" y="431800"/>
          <a:ext cx="36195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Figure 1     Reported accidents by severity, 1966 to 2022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721AC-309A-486B-9150-0BFCD9BB4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194C11-9C17-4809-88AE-E1CD2F5FF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E20379-AC89-44A6-92F3-918EC7ED0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F1E0D5-DAF9-4361-AFB5-EEA0F9B5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25</xdr:row>
      <xdr:rowOff>66675</xdr:rowOff>
    </xdr:from>
    <xdr:to>
      <xdr:col>11</xdr:col>
      <xdr:colOff>142875</xdr:colOff>
      <xdr:row>29</xdr:row>
      <xdr:rowOff>142875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94BC550-5764-42EB-AC00-7D10169E3C9F}"/>
            </a:ext>
          </a:extLst>
        </xdr:cNvPr>
        <xdr:cNvCxnSpPr/>
      </xdr:nvCxnSpPr>
      <xdr:spPr>
        <a:xfrm>
          <a:off x="6838950" y="42481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123825</xdr:colOff>
      <xdr:row>86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E9ADA4-6AD1-4EB9-90AA-84F69FC84BF7}"/>
            </a:ext>
          </a:extLst>
        </xdr:cNvPr>
        <xdr:cNvSpPr txBox="1"/>
      </xdr:nvSpPr>
      <xdr:spPr>
        <a:xfrm>
          <a:off x="733425" y="1423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533400</xdr:colOff>
      <xdr:row>73</xdr:row>
      <xdr:rowOff>123825</xdr:rowOff>
    </xdr:from>
    <xdr:to>
      <xdr:col>8</xdr:col>
      <xdr:colOff>542925</xdr:colOff>
      <xdr:row>78</xdr:row>
      <xdr:rowOff>38100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87E0C6F-03E1-4872-8C7D-398C82150B99}"/>
            </a:ext>
          </a:extLst>
        </xdr:cNvPr>
        <xdr:cNvCxnSpPr/>
      </xdr:nvCxnSpPr>
      <xdr:spPr>
        <a:xfrm>
          <a:off x="5410200" y="12211050"/>
          <a:ext cx="9525" cy="72390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0.07774</cdr:x>
      <cdr:y>0.96214</cdr:y>
    </cdr:from>
    <cdr:to>
      <cdr:x>0.90948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95324" y="7019924"/>
          <a:ext cx="74390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0.05846</cdr:x>
      <cdr:y>0.95276</cdr:y>
    </cdr:from>
    <cdr:to>
      <cdr:x>0.86667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2925" y="5762625"/>
          <a:ext cx="7505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serious figures in 2004 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9</xdr:row>
      <xdr:rowOff>41275</xdr:rowOff>
    </xdr:from>
    <xdr:to>
      <xdr:col>13</xdr:col>
      <xdr:colOff>127000</xdr:colOff>
      <xdr:row>79</xdr:row>
      <xdr:rowOff>25400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486E633-86DC-419A-A1AF-A150FE80C8D0}"/>
            </a:ext>
          </a:extLst>
        </xdr:cNvPr>
        <xdr:cNvGrpSpPr/>
      </xdr:nvGrpSpPr>
      <xdr:grpSpPr>
        <a:xfrm>
          <a:off x="117475" y="1717675"/>
          <a:ext cx="7515225" cy="11318875"/>
          <a:chOff x="104775" y="815975"/>
          <a:chExt cx="7286625" cy="11401425"/>
        </a:xfrm>
      </xdr:grpSpPr>
      <xdr:graphicFrame macro="">
        <xdr:nvGraphicFramePr>
          <xdr:cNvPr id="3" name="Chart 1">
            <a:extLst>
              <a:ext uri="{FF2B5EF4-FFF2-40B4-BE49-F238E27FC236}">
                <a16:creationId xmlns:a16="http://schemas.microsoft.com/office/drawing/2014/main" id="{36CBA3C1-8C62-418F-40D6-03AAFF6351CC}"/>
              </a:ext>
            </a:extLst>
          </xdr:cNvPr>
          <xdr:cNvGraphicFramePr>
            <a:graphicFrameLocks/>
          </xdr:cNvGraphicFramePr>
        </xdr:nvGraphicFramePr>
        <xdr:xfrm>
          <a:off x="104775" y="815975"/>
          <a:ext cx="7286625" cy="1140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3C1AB0D8-82A3-964F-5FC1-8AA9204DA21A}"/>
              </a:ext>
            </a:extLst>
          </xdr:cNvPr>
          <xdr:cNvCxnSpPr/>
        </xdr:nvCxnSpPr>
        <xdr:spPr>
          <a:xfrm>
            <a:off x="5676127" y="7232235"/>
            <a:ext cx="12700" cy="736600"/>
          </a:xfrm>
          <a:prstGeom prst="line">
            <a:avLst/>
          </a:prstGeom>
          <a:ln/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  <cdr:relSizeAnchor xmlns:cdr="http://schemas.openxmlformats.org/drawingml/2006/chartDrawing">
    <cdr:from>
      <cdr:x>0</cdr:x>
      <cdr:y>0.9677</cdr:y>
    </cdr:from>
    <cdr:to>
      <cdr:x>0.92549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1033125"/>
          <a:ext cx="6743700" cy="3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effectLst/>
              <a:latin typeface="+mn-lt"/>
              <a:ea typeface="+mn-ea"/>
              <a:cs typeface="+mn-cs"/>
            </a:rPr>
            <a:t>Due to changes in the the way casualty severities are recorded, slight figures prior</a:t>
          </a:r>
          <a:r>
            <a:rPr lang="en-GB" sz="1100" baseline="0">
              <a:effectLst/>
              <a:latin typeface="+mn-lt"/>
              <a:ea typeface="+mn-ea"/>
              <a:cs typeface="+mn-cs"/>
            </a:rPr>
            <a:t> to 2004 </a:t>
          </a:r>
          <a:r>
            <a:rPr lang="en-GB" sz="1100">
              <a:effectLst/>
              <a:latin typeface="+mn-lt"/>
              <a:ea typeface="+mn-ea"/>
              <a:cs typeface="+mn-cs"/>
            </a:rPr>
            <a:t>are not comparable with previous years.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76</xdr:row>
      <xdr:rowOff>47623</xdr:rowOff>
    </xdr:from>
    <xdr:to>
      <xdr:col>12</xdr:col>
      <xdr:colOff>414618</xdr:colOff>
      <xdr:row>144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09E31A-D91A-484F-A26F-DE7BD156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369794</xdr:colOff>
      <xdr:row>127</xdr:row>
      <xdr:rowOff>145677</xdr:rowOff>
    </xdr:from>
    <xdr:to>
      <xdr:col>9</xdr:col>
      <xdr:colOff>375436</xdr:colOff>
      <xdr:row>131</xdr:row>
      <xdr:rowOff>21655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EE7E88F-5131-4266-9A26-34CF21BABD68}"/>
            </a:ext>
          </a:extLst>
        </xdr:cNvPr>
        <xdr:cNvCxnSpPr/>
      </xdr:nvCxnSpPr>
      <xdr:spPr>
        <a:xfrm flipH="1">
          <a:off x="6237194" y="24139152"/>
          <a:ext cx="5642" cy="523678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2018-22)</a:t>
          </a:r>
          <a:endParaRPr lang="en-GB"/>
        </a:p>
      </cdr:txBody>
    </cdr:sp>
  </cdr:relSizeAnchor>
  <cdr:relSizeAnchor xmlns:cdr="http://schemas.openxmlformats.org/drawingml/2006/chartDrawing">
    <cdr:from>
      <cdr:x>0.78374</cdr:x>
      <cdr:y>0.46656</cdr:y>
    </cdr:from>
    <cdr:to>
      <cdr:x>0.78529</cdr:x>
      <cdr:y>0.5181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4D784CF-4B40-DC35-411E-BF621EFAAA7B}"/>
            </a:ext>
          </a:extLst>
        </cdr:cNvPr>
        <cdr:cNvCxnSpPr/>
      </cdr:nvCxnSpPr>
      <cdr:spPr>
        <a:xfrm xmlns:a="http://schemas.openxmlformats.org/drawingml/2006/main">
          <a:off x="6064291" y="4991621"/>
          <a:ext cx="11993" cy="55141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0.97421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0379189"/>
          <a:ext cx="7233397" cy="2748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>
              <a:effectLst/>
              <a:latin typeface="+mn-lt"/>
              <a:ea typeface="+mn-ea"/>
              <a:cs typeface="+mn-cs"/>
            </a:rPr>
            <a:t>Due to changes in the the way casualty severities are recorded, serious</a:t>
          </a:r>
          <a:r>
            <a:rPr lang="en-GB" sz="1000" baseline="0">
              <a:effectLst/>
              <a:latin typeface="+mn-lt"/>
              <a:ea typeface="+mn-ea"/>
              <a:cs typeface="+mn-cs"/>
            </a:rPr>
            <a:t> and </a:t>
          </a:r>
          <a:r>
            <a:rPr lang="en-GB" sz="1000">
              <a:effectLst/>
              <a:latin typeface="+mn-lt"/>
              <a:ea typeface="+mn-ea"/>
              <a:cs typeface="+mn-cs"/>
            </a:rPr>
            <a:t>slight figures prior to 2004 are not comparable with previous years.</a:t>
          </a:r>
          <a:endParaRPr lang="en-GB" sz="1000">
            <a:effectLst/>
          </a:endParaRPr>
        </a:p>
        <a:p xmlns:a="http://schemas.openxmlformats.org/drawingml/2006/main">
          <a:endParaRPr lang="en-GB" sz="10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7CA1E-E37D-46C0-BFCE-B368A111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460173-EBB5-4D2F-A0FF-564CAA337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B812D4-7964-475C-8A40-2BCC20D77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323850</xdr:colOff>
      <xdr:row>35</xdr:row>
      <xdr:rowOff>107950</xdr:rowOff>
    </xdr:from>
    <xdr:to>
      <xdr:col>16</xdr:col>
      <xdr:colOff>400050</xdr:colOff>
      <xdr:row>64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779B53-5EE2-4CBC-A9B3-52A0ED463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08305B-E7B4-4D1D-B2F6-AAE8A155C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3D92F8-D86E-4B31-A591-6258F3FAB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140</xdr:row>
      <xdr:rowOff>0</xdr:rowOff>
    </xdr:from>
    <xdr:to>
      <xdr:col>17</xdr:col>
      <xdr:colOff>152400</xdr:colOff>
      <xdr:row>170</xdr:row>
      <xdr:rowOff>146050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8E5A99-8E8D-45F5-94C0-6E41B0878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0.78134</cdr:x>
      <cdr:y>0.12997</cdr:y>
    </cdr:from>
    <cdr:to>
      <cdr:x>0.90617</cdr:x>
      <cdr:y>0.1871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04075" y="6127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5" y="5937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- 50%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0.13769</cdr:y>
    </cdr:from>
    <cdr:to>
      <cdr:x>0.8844</cdr:x>
      <cdr:y>0.19152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25" y="68897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0.89465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75" y="631825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- 60%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36</xdr:row>
      <xdr:rowOff>0</xdr:rowOff>
    </xdr:from>
    <xdr:to>
      <xdr:col>16</xdr:col>
      <xdr:colOff>485775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ADA8D-C756-40DE-A8EB-63EABE7A2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36</xdr:row>
      <xdr:rowOff>0</xdr:rowOff>
    </xdr:from>
    <xdr:to>
      <xdr:col>16</xdr:col>
      <xdr:colOff>495300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0C8F83-6E57-4FAA-B26C-00863FDDF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36</xdr:row>
      <xdr:rowOff>0</xdr:rowOff>
    </xdr:from>
    <xdr:to>
      <xdr:col>16</xdr:col>
      <xdr:colOff>504825</xdr:colOff>
      <xdr:row>36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3FF2B9-23A3-43CE-B0EB-7CF181A78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295275</xdr:colOff>
      <xdr:row>35</xdr:row>
      <xdr:rowOff>107950</xdr:rowOff>
    </xdr:from>
    <xdr:to>
      <xdr:col>16</xdr:col>
      <xdr:colOff>371475</xdr:colOff>
      <xdr:row>64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CA1EBD-B7A8-49D8-A8AD-AF32DC6EE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68</xdr:row>
      <xdr:rowOff>114300</xdr:rowOff>
    </xdr:from>
    <xdr:to>
      <xdr:col>16</xdr:col>
      <xdr:colOff>428625</xdr:colOff>
      <xdr:row>99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A5947C-3A54-4A26-B593-E3E5626F6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104</xdr:row>
      <xdr:rowOff>0</xdr:rowOff>
    </xdr:from>
    <xdr:to>
      <xdr:col>17</xdr:col>
      <xdr:colOff>152400</xdr:colOff>
      <xdr:row>134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53C774B-8E74-4542-BBFC-1FFB4586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9525</xdr:colOff>
      <xdr:row>138</xdr:row>
      <xdr:rowOff>0</xdr:rowOff>
    </xdr:from>
    <xdr:to>
      <xdr:col>17</xdr:col>
      <xdr:colOff>161925</xdr:colOff>
      <xdr:row>169</xdr:row>
      <xdr:rowOff>117475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FA697D6-944C-4C84-8D32-8F6BB0BEF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173</xdr:row>
      <xdr:rowOff>0</xdr:rowOff>
    </xdr:from>
    <xdr:to>
      <xdr:col>17</xdr:col>
      <xdr:colOff>152400</xdr:colOff>
      <xdr:row>204</xdr:row>
      <xdr:rowOff>117475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396087-B4C9-4325-953A-168409290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0.78237</cdr:x>
      <cdr:y>0.09765</cdr:y>
    </cdr:from>
    <cdr:to>
      <cdr:x>0.90721</cdr:x>
      <cdr:y>0.15478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13636" y="460392"/>
          <a:ext cx="1151050" cy="26936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- 40%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0.77903</cdr:x>
      <cdr:y>0.11873</cdr:y>
    </cdr:from>
    <cdr:to>
      <cdr:x>0.90284</cdr:x>
      <cdr:y>0.1726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242174" y="593724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0.76059</cdr:x>
      <cdr:y>0.12437</cdr:y>
    </cdr:from>
    <cdr:to>
      <cdr:x>0.8844</cdr:x>
      <cdr:y>0.1782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70749" y="62229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- 30%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0.89464</cdr:x>
      <cdr:y>0.1801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44" y="631830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- 20%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0.77083</cdr:x>
      <cdr:y>0.12627</cdr:y>
    </cdr:from>
    <cdr:to>
      <cdr:x>0.89464</cdr:x>
      <cdr:y>0.17871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65944" y="648668"/>
          <a:ext cx="1151021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Target: - 70%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16DE41-7D9D-455A-8BC4-794B0180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45BF9-F921-4ADF-A925-FD9A472C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35175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36000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36736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37777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38582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39169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39560.980000000003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40064.6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41534.720000000001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42037.63</v>
          </cell>
          <cell r="E41">
            <v>27682</v>
          </cell>
        </row>
        <row r="42">
          <cell r="A42">
            <v>2004</v>
          </cell>
          <cell r="B42">
            <v>4324.76</v>
          </cell>
          <cell r="C42">
            <v>13919</v>
          </cell>
          <cell r="D42">
            <v>42078.22</v>
          </cell>
          <cell r="E42">
            <v>28209</v>
          </cell>
        </row>
        <row r="43">
          <cell r="A43">
            <v>2005</v>
          </cell>
          <cell r="B43">
            <v>4250.8099999999995</v>
          </cell>
          <cell r="C43">
            <v>13438</v>
          </cell>
          <cell r="D43">
            <v>42085.98</v>
          </cell>
          <cell r="E43">
            <v>28055</v>
          </cell>
        </row>
        <row r="44">
          <cell r="A44">
            <v>2006</v>
          </cell>
          <cell r="B44">
            <v>4186.51</v>
          </cell>
          <cell r="C44">
            <v>13110</v>
          </cell>
          <cell r="D44">
            <v>43455.839999999997</v>
          </cell>
          <cell r="E44">
            <v>28898</v>
          </cell>
        </row>
        <row r="45">
          <cell r="A45">
            <v>2007</v>
          </cell>
          <cell r="B45">
            <v>3838.98</v>
          </cell>
          <cell r="C45">
            <v>12507</v>
          </cell>
          <cell r="D45">
            <v>43987.97</v>
          </cell>
          <cell r="E45">
            <v>28986</v>
          </cell>
        </row>
        <row r="46">
          <cell r="A46">
            <v>2008</v>
          </cell>
          <cell r="B46">
            <v>3945.37</v>
          </cell>
          <cell r="C46">
            <v>12159</v>
          </cell>
          <cell r="D46">
            <v>43799.44</v>
          </cell>
          <cell r="E46">
            <v>28810</v>
          </cell>
        </row>
        <row r="47">
          <cell r="A47">
            <v>2009</v>
          </cell>
          <cell r="B47">
            <v>3653.76</v>
          </cell>
          <cell r="C47">
            <v>11556</v>
          </cell>
          <cell r="D47">
            <v>43565.66</v>
          </cell>
          <cell r="E47">
            <v>28961</v>
          </cell>
        </row>
        <row r="48">
          <cell r="A48">
            <v>2010</v>
          </cell>
          <cell r="B48">
            <v>3165.91</v>
          </cell>
          <cell r="C48">
            <v>10295</v>
          </cell>
          <cell r="D48">
            <v>43159.91</v>
          </cell>
          <cell r="E48">
            <v>28495</v>
          </cell>
        </row>
        <row r="49">
          <cell r="A49">
            <v>2011</v>
          </cell>
          <cell r="B49">
            <v>3090.18</v>
          </cell>
          <cell r="C49">
            <v>9985</v>
          </cell>
          <cell r="D49">
            <v>43084.59</v>
          </cell>
          <cell r="E49">
            <v>28566</v>
          </cell>
        </row>
        <row r="50">
          <cell r="A50">
            <v>2012</v>
          </cell>
          <cell r="B50">
            <v>3131.19</v>
          </cell>
          <cell r="C50">
            <v>9777</v>
          </cell>
          <cell r="D50">
            <v>43497.71</v>
          </cell>
          <cell r="E50">
            <v>28852</v>
          </cell>
        </row>
        <row r="51">
          <cell r="A51">
            <v>2013</v>
          </cell>
          <cell r="B51">
            <v>2751.34</v>
          </cell>
          <cell r="C51">
            <v>8974</v>
          </cell>
          <cell r="D51">
            <v>43711.09</v>
          </cell>
          <cell r="E51">
            <v>29048</v>
          </cell>
        </row>
        <row r="52">
          <cell r="A52">
            <v>2014</v>
          </cell>
          <cell r="B52">
            <v>2807.15</v>
          </cell>
          <cell r="C52">
            <v>8833</v>
          </cell>
          <cell r="D52">
            <v>44775.56</v>
          </cell>
          <cell r="E52">
            <v>29446</v>
          </cell>
        </row>
        <row r="53">
          <cell r="A53">
            <v>2015</v>
          </cell>
          <cell r="B53">
            <v>2698.69</v>
          </cell>
          <cell r="C53">
            <v>8477</v>
          </cell>
          <cell r="D53">
            <v>45374.400000000001</v>
          </cell>
          <cell r="E53">
            <v>29872</v>
          </cell>
        </row>
        <row r="54">
          <cell r="A54">
            <v>2016</v>
          </cell>
          <cell r="B54">
            <v>2693.28</v>
          </cell>
          <cell r="C54">
            <v>8355</v>
          </cell>
          <cell r="D54">
            <v>46842.54</v>
          </cell>
          <cell r="E54">
            <v>30848</v>
          </cell>
        </row>
        <row r="55">
          <cell r="A55">
            <v>2017</v>
          </cell>
          <cell r="B55">
            <v>2434.4699999999998</v>
          </cell>
          <cell r="C55">
            <v>7118</v>
          </cell>
          <cell r="D55">
            <v>48045.24</v>
          </cell>
          <cell r="E55">
            <v>31405</v>
          </cell>
        </row>
        <row r="56">
          <cell r="A56">
            <v>2018</v>
          </cell>
          <cell r="B56">
            <v>2364.59</v>
          </cell>
          <cell r="C56">
            <v>6432</v>
          </cell>
          <cell r="D56">
            <v>48186.69</v>
          </cell>
          <cell r="E56">
            <v>31542</v>
          </cell>
        </row>
        <row r="57">
          <cell r="A57">
            <v>2019</v>
          </cell>
          <cell r="B57">
            <v>2251.91</v>
          </cell>
          <cell r="C57">
            <v>5774</v>
          </cell>
          <cell r="D57">
            <v>48712.57</v>
          </cell>
          <cell r="E57">
            <v>32211</v>
          </cell>
        </row>
        <row r="58">
          <cell r="A58">
            <v>2020</v>
          </cell>
          <cell r="B58">
            <v>1494</v>
          </cell>
          <cell r="C58">
            <v>3896</v>
          </cell>
          <cell r="D58">
            <v>37882.720000000001</v>
          </cell>
          <cell r="E58">
            <v>23941</v>
          </cell>
        </row>
        <row r="59">
          <cell r="A59">
            <v>2021</v>
          </cell>
          <cell r="B59">
            <v>1581</v>
          </cell>
          <cell r="C59">
            <v>3908</v>
          </cell>
          <cell r="D59">
            <v>43410.05</v>
          </cell>
          <cell r="E59">
            <v>27502.02</v>
          </cell>
        </row>
        <row r="60">
          <cell r="A60">
            <v>2022</v>
          </cell>
          <cell r="B60">
            <v>1680</v>
          </cell>
          <cell r="C60">
            <v>4134</v>
          </cell>
          <cell r="D60">
            <v>47379</v>
          </cell>
          <cell r="E60">
            <v>30371</v>
          </cell>
        </row>
      </sheetData>
      <sheetData sheetId="2"/>
      <sheetData sheetId="3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collisions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R77">
            <v>140.9697851344593</v>
          </cell>
          <cell r="S77">
            <v>192.63021486554072</v>
          </cell>
          <cell r="T77">
            <v>181</v>
          </cell>
          <cell r="Z77">
            <v>2014</v>
          </cell>
          <cell r="AA77">
            <v>155.01852487353591</v>
          </cell>
          <cell r="AB77">
            <v>208.98147512646409</v>
          </cell>
          <cell r="AC77">
            <v>203</v>
          </cell>
        </row>
        <row r="78">
          <cell r="Q78">
            <v>2015</v>
          </cell>
          <cell r="R78">
            <v>136.91274828468161</v>
          </cell>
          <cell r="S78">
            <v>187.8872517153184</v>
          </cell>
          <cell r="T78">
            <v>157</v>
          </cell>
          <cell r="Z78">
            <v>2015</v>
          </cell>
          <cell r="AA78">
            <v>149.28208152965246</v>
          </cell>
          <cell r="AB78">
            <v>202.31791847034756</v>
          </cell>
          <cell r="AC78">
            <v>168</v>
          </cell>
        </row>
        <row r="79">
          <cell r="Q79">
            <v>2016</v>
          </cell>
          <cell r="R79">
            <v>135.25438894009457</v>
          </cell>
          <cell r="S79">
            <v>185.94561105990542</v>
          </cell>
          <cell r="T79">
            <v>175</v>
          </cell>
          <cell r="Z79">
            <v>2016</v>
          </cell>
          <cell r="AA79">
            <v>147.24852945279903</v>
          </cell>
          <cell r="AB79">
            <v>199.95147054720096</v>
          </cell>
          <cell r="AC79">
            <v>191</v>
          </cell>
        </row>
        <row r="80">
          <cell r="Q80">
            <v>2017</v>
          </cell>
          <cell r="R80">
            <v>130.83602595739214</v>
          </cell>
          <cell r="S80">
            <v>180.76397404260788</v>
          </cell>
          <cell r="T80">
            <v>140</v>
          </cell>
          <cell r="Z80">
            <v>2017</v>
          </cell>
          <cell r="AA80">
            <v>140.0473302354882</v>
          </cell>
          <cell r="AB80">
            <v>191.55266976451182</v>
          </cell>
          <cell r="AC80">
            <v>145</v>
          </cell>
        </row>
        <row r="81">
          <cell r="Q81">
            <v>2018</v>
          </cell>
          <cell r="R81">
            <v>126.05616166937207</v>
          </cell>
          <cell r="S81">
            <v>175.14383833062791</v>
          </cell>
          <cell r="T81">
            <v>150</v>
          </cell>
          <cell r="Z81">
            <v>2018</v>
          </cell>
          <cell r="AA81">
            <v>135.0701756816199</v>
          </cell>
          <cell r="AB81">
            <v>185.72982431838011</v>
          </cell>
          <cell r="AC81">
            <v>161</v>
          </cell>
        </row>
        <row r="82">
          <cell r="Q82">
            <v>2019</v>
          </cell>
          <cell r="R82">
            <v>118.90020920593656</v>
          </cell>
          <cell r="S82">
            <v>166.69979079406346</v>
          </cell>
          <cell r="T82">
            <v>157</v>
          </cell>
          <cell r="Z82">
            <v>2019</v>
          </cell>
          <cell r="AA82">
            <v>125.87246445319057</v>
          </cell>
          <cell r="AB82">
            <v>174.92753554680942</v>
          </cell>
          <cell r="AC82">
            <v>164</v>
          </cell>
        </row>
        <row r="83">
          <cell r="Q83">
            <v>2020</v>
          </cell>
          <cell r="R83">
            <v>121.28361552802743</v>
          </cell>
          <cell r="S83">
            <v>169.51638447197257</v>
          </cell>
          <cell r="T83">
            <v>131</v>
          </cell>
          <cell r="Z83">
            <v>2020</v>
          </cell>
          <cell r="AA83">
            <v>131.02000800640641</v>
          </cell>
          <cell r="AB83">
            <v>180.97999199359359</v>
          </cell>
          <cell r="AC83">
            <v>141</v>
          </cell>
        </row>
        <row r="84">
          <cell r="Q84">
            <v>2021</v>
          </cell>
          <cell r="T84">
            <v>136</v>
          </cell>
          <cell r="Z84">
            <v>2021</v>
          </cell>
          <cell r="AC84">
            <v>141</v>
          </cell>
        </row>
        <row r="85">
          <cell r="Q85">
            <v>2022</v>
          </cell>
          <cell r="T85">
            <v>153</v>
          </cell>
          <cell r="Z85">
            <v>2022</v>
          </cell>
          <cell r="AC85">
            <v>173</v>
          </cell>
        </row>
      </sheetData>
      <sheetData sheetId="4"/>
      <sheetData sheetId="5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3624.7788474396739</v>
          </cell>
          <cell r="AR58">
            <v>4171.0051525603258</v>
          </cell>
        </row>
        <row r="59">
          <cell r="A59">
            <v>2003</v>
          </cell>
          <cell r="K59">
            <v>3293</v>
          </cell>
          <cell r="AQ59">
            <v>3834.0581589322978</v>
          </cell>
          <cell r="AR59">
            <v>4363.5898410677019</v>
          </cell>
        </row>
        <row r="60">
          <cell r="A60">
            <v>2004</v>
          </cell>
          <cell r="K60">
            <v>5011.46</v>
          </cell>
          <cell r="AQ60">
            <v>4047.7838572614028</v>
          </cell>
          <cell r="AR60">
            <v>4565.2601427385971</v>
          </cell>
        </row>
        <row r="61">
          <cell r="A61">
            <v>2005</v>
          </cell>
          <cell r="K61">
            <v>4898.66</v>
          </cell>
          <cell r="AQ61">
            <v>4222.5202761454639</v>
          </cell>
          <cell r="AR61">
            <v>4728.4717238545363</v>
          </cell>
        </row>
        <row r="62">
          <cell r="A62">
            <v>2006</v>
          </cell>
          <cell r="K62">
            <v>4796.49</v>
          </cell>
          <cell r="AQ62">
            <v>4462.0138950698529</v>
          </cell>
          <cell r="AR62">
            <v>4957.8661049301481</v>
          </cell>
        </row>
        <row r="63">
          <cell r="A63">
            <v>2007</v>
          </cell>
          <cell r="K63">
            <v>4377.87</v>
          </cell>
          <cell r="AQ63">
            <v>4290.8189842811998</v>
          </cell>
          <cell r="AR63">
            <v>4774.4330157188006</v>
          </cell>
        </row>
        <row r="64">
          <cell r="A64">
            <v>2008</v>
          </cell>
          <cell r="K64">
            <v>4465.22</v>
          </cell>
          <cell r="AQ64">
            <v>4031.8636466210214</v>
          </cell>
          <cell r="AR64">
            <v>4509.5443533789776</v>
          </cell>
        </row>
        <row r="65">
          <cell r="A65">
            <v>2009</v>
          </cell>
          <cell r="K65">
            <v>4124.8899999999994</v>
          </cell>
          <cell r="AQ65">
            <v>3767.1148689849615</v>
          </cell>
          <cell r="AR65">
            <v>4227.4731310150373</v>
          </cell>
        </row>
        <row r="66">
          <cell r="A66">
            <v>2010</v>
          </cell>
          <cell r="K66">
            <v>3589.05</v>
          </cell>
          <cell r="AQ66">
            <v>3604.5838679071485</v>
          </cell>
          <cell r="AR66">
            <v>4048.8521320928512</v>
          </cell>
        </row>
        <row r="67">
          <cell r="A67">
            <v>2011</v>
          </cell>
          <cell r="K67">
            <v>3429.44</v>
          </cell>
          <cell r="AQ67">
            <v>3343.6435524119061</v>
          </cell>
          <cell r="AR67">
            <v>3772.2844475880938</v>
          </cell>
        </row>
        <row r="68">
          <cell r="A68">
            <v>2012</v>
          </cell>
          <cell r="K68">
            <v>3524.99</v>
          </cell>
          <cell r="AQ68">
            <v>3150.9031526506474</v>
          </cell>
          <cell r="AR68">
            <v>3575.7008473493538</v>
          </cell>
        </row>
        <row r="69">
          <cell r="A69">
            <v>2013</v>
          </cell>
          <cell r="K69">
            <v>3121.45</v>
          </cell>
          <cell r="AQ69">
            <v>3040.3994376387373</v>
          </cell>
          <cell r="AR69">
            <v>3453.6885623612634</v>
          </cell>
        </row>
        <row r="70">
          <cell r="A70">
            <v>2014</v>
          </cell>
          <cell r="K70">
            <v>3151.58</v>
          </cell>
          <cell r="AQ70">
            <v>2978.0317337079496</v>
          </cell>
          <cell r="AR70">
            <v>3384.8722662920509</v>
          </cell>
        </row>
        <row r="71">
          <cell r="A71">
            <v>2015</v>
          </cell>
          <cell r="K71">
            <v>3007.76</v>
          </cell>
          <cell r="AQ71">
            <v>2833.061239421233</v>
          </cell>
          <cell r="AR71">
            <v>3224.7147605787668</v>
          </cell>
        </row>
        <row r="72">
          <cell r="A72">
            <v>2016</v>
          </cell>
          <cell r="K72">
            <v>3101.48</v>
          </cell>
          <cell r="AQ72">
            <v>2749.9849909498166</v>
          </cell>
          <cell r="AR72">
            <v>3138.8870090501837</v>
          </cell>
        </row>
        <row r="73">
          <cell r="A73">
            <v>2017</v>
          </cell>
          <cell r="K73">
            <v>2762.17</v>
          </cell>
          <cell r="AQ73">
            <v>2642.9785516482011</v>
          </cell>
          <cell r="AR73">
            <v>3011.133448351799</v>
          </cell>
        </row>
        <row r="74">
          <cell r="A74">
            <v>2018</v>
          </cell>
          <cell r="K74">
            <v>2699.19</v>
          </cell>
          <cell r="AQ74">
            <v>2385.0125878613835</v>
          </cell>
          <cell r="AR74">
            <v>2736.3954121386168</v>
          </cell>
        </row>
        <row r="75">
          <cell r="A75">
            <v>2019</v>
          </cell>
          <cell r="K75">
            <v>2564.6799999999998</v>
          </cell>
          <cell r="AQ75">
            <v>2122.060749587903</v>
          </cell>
          <cell r="AR75">
            <v>2462.3552504120971</v>
          </cell>
        </row>
        <row r="76">
          <cell r="A76">
            <v>2020</v>
          </cell>
          <cell r="K76">
            <v>1676</v>
          </cell>
          <cell r="AQ76">
            <v>1973.9863543200358</v>
          </cell>
          <cell r="AR76">
            <v>2285.1616456799634</v>
          </cell>
        </row>
        <row r="77">
          <cell r="A77">
            <v>2021</v>
          </cell>
          <cell r="K77">
            <v>1759</v>
          </cell>
        </row>
        <row r="78">
          <cell r="A78">
            <v>2022</v>
          </cell>
          <cell r="K78">
            <v>1949</v>
          </cell>
        </row>
      </sheetData>
      <sheetData sheetId="6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312.39411810958069</v>
          </cell>
          <cell r="T63">
            <v>387.20588189041933</v>
          </cell>
          <cell r="U63">
            <v>278</v>
          </cell>
        </row>
        <row r="64">
          <cell r="R64">
            <v>2008</v>
          </cell>
          <cell r="S64">
            <v>316.37022455554643</v>
          </cell>
          <cell r="T64">
            <v>391.62977544445357</v>
          </cell>
          <cell r="U64">
            <v>299</v>
          </cell>
        </row>
        <row r="65">
          <cell r="R65">
            <v>2009</v>
          </cell>
          <cell r="S65">
            <v>315.04470743024365</v>
          </cell>
          <cell r="T65">
            <v>390.1552925697564</v>
          </cell>
          <cell r="U65">
            <v>429</v>
          </cell>
        </row>
        <row r="66">
          <cell r="R66">
            <v>2010</v>
          </cell>
          <cell r="S66">
            <v>324.89488223348468</v>
          </cell>
          <cell r="T66">
            <v>401.10511776651532</v>
          </cell>
          <cell r="U66">
            <v>389</v>
          </cell>
        </row>
        <row r="67">
          <cell r="R67">
            <v>2011</v>
          </cell>
          <cell r="S67">
            <v>320.72652643339933</v>
          </cell>
          <cell r="T67">
            <v>396.47347356660072</v>
          </cell>
          <cell r="U67">
            <v>368</v>
          </cell>
        </row>
        <row r="68">
          <cell r="R68">
            <v>2012</v>
          </cell>
          <cell r="S68">
            <v>296.12535126968322</v>
          </cell>
          <cell r="T68">
            <v>369.07464873031682</v>
          </cell>
          <cell r="U68">
            <v>330</v>
          </cell>
        </row>
        <row r="69">
          <cell r="R69">
            <v>2013</v>
          </cell>
          <cell r="S69">
            <v>271.58000571102275</v>
          </cell>
          <cell r="T69">
            <v>341.6199942889773</v>
          </cell>
          <cell r="U69">
            <v>277</v>
          </cell>
        </row>
        <row r="70">
          <cell r="R70">
            <v>2014</v>
          </cell>
          <cell r="S70">
            <v>258.01228290745343</v>
          </cell>
          <cell r="T70">
            <v>326.38771709254655</v>
          </cell>
          <cell r="U70">
            <v>299</v>
          </cell>
        </row>
        <row r="71">
          <cell r="R71">
            <v>2015</v>
          </cell>
          <cell r="S71">
            <v>245.02935421661724</v>
          </cell>
          <cell r="T71">
            <v>311.77064578338269</v>
          </cell>
          <cell r="U71">
            <v>259</v>
          </cell>
        </row>
        <row r="72">
          <cell r="R72">
            <v>2016</v>
          </cell>
          <cell r="S72">
            <v>236.76099879716196</v>
          </cell>
          <cell r="T72">
            <v>302.43900120283809</v>
          </cell>
          <cell r="U72">
            <v>296</v>
          </cell>
        </row>
        <row r="73">
          <cell r="R73">
            <v>2017</v>
          </cell>
          <cell r="S73">
            <v>225.68769706171793</v>
          </cell>
          <cell r="T73">
            <v>289.9123029382821</v>
          </cell>
          <cell r="U73">
            <v>261</v>
          </cell>
        </row>
        <row r="74">
          <cell r="R74">
            <v>2018</v>
          </cell>
          <cell r="S74">
            <v>205.27541700852558</v>
          </cell>
          <cell r="T74">
            <v>266.72458299147445</v>
          </cell>
          <cell r="U74">
            <v>233</v>
          </cell>
        </row>
        <row r="75">
          <cell r="R75">
            <v>2019</v>
          </cell>
          <cell r="S75">
            <v>177.10853785531313</v>
          </cell>
          <cell r="T75">
            <v>234.49146214468689</v>
          </cell>
          <cell r="U75">
            <v>240</v>
          </cell>
        </row>
        <row r="76">
          <cell r="R76">
            <v>2020</v>
          </cell>
          <cell r="S76">
            <v>161.87546548985796</v>
          </cell>
          <cell r="T76">
            <v>216.92453451014205</v>
          </cell>
          <cell r="U76">
            <v>150</v>
          </cell>
        </row>
        <row r="77">
          <cell r="R77">
            <v>2021</v>
          </cell>
          <cell r="U77">
            <v>145</v>
          </cell>
        </row>
        <row r="78">
          <cell r="R78">
            <v>2022</v>
          </cell>
          <cell r="U78">
            <v>179</v>
          </cell>
        </row>
      </sheetData>
      <sheetData sheetId="7"/>
      <sheetData sheetId="8">
        <row r="4">
          <cell r="I4" t="str">
            <v>All casualties</v>
          </cell>
          <cell r="J4" t="str">
            <v>Adj 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13379.5</v>
          </cell>
        </row>
        <row r="60">
          <cell r="H60">
            <v>2005</v>
          </cell>
          <cell r="I60">
            <v>17890</v>
          </cell>
          <cell r="J60">
            <v>12861.3</v>
          </cell>
        </row>
        <row r="61">
          <cell r="H61">
            <v>2006</v>
          </cell>
          <cell r="I61">
            <v>17269</v>
          </cell>
          <cell r="J61">
            <v>12329.5</v>
          </cell>
        </row>
        <row r="62">
          <cell r="H62">
            <v>2007</v>
          </cell>
          <cell r="I62">
            <v>16239</v>
          </cell>
          <cell r="J62">
            <v>11660.1</v>
          </cell>
        </row>
        <row r="63">
          <cell r="H63">
            <v>2008</v>
          </cell>
          <cell r="I63">
            <v>15592</v>
          </cell>
          <cell r="J63">
            <v>11065.8</v>
          </cell>
        </row>
        <row r="64">
          <cell r="H64">
            <v>2009</v>
          </cell>
          <cell r="I64">
            <v>15043</v>
          </cell>
          <cell r="J64">
            <v>10796.1</v>
          </cell>
        </row>
        <row r="65">
          <cell r="H65">
            <v>2010</v>
          </cell>
          <cell r="I65">
            <v>13338</v>
          </cell>
          <cell r="J65">
            <v>9735</v>
          </cell>
        </row>
        <row r="66">
          <cell r="H66">
            <v>2011</v>
          </cell>
          <cell r="I66">
            <v>12785</v>
          </cell>
          <cell r="J66">
            <v>9324.6</v>
          </cell>
        </row>
        <row r="67">
          <cell r="H67">
            <v>2012</v>
          </cell>
          <cell r="I67">
            <v>12712</v>
          </cell>
          <cell r="J67">
            <v>9049</v>
          </cell>
        </row>
        <row r="68">
          <cell r="H68">
            <v>2013</v>
          </cell>
          <cell r="I68">
            <v>11492</v>
          </cell>
          <cell r="J68">
            <v>8343.6</v>
          </cell>
        </row>
        <row r="69">
          <cell r="H69">
            <v>2014</v>
          </cell>
          <cell r="I69">
            <v>11302</v>
          </cell>
          <cell r="J69">
            <v>8078.4</v>
          </cell>
        </row>
        <row r="70">
          <cell r="H70">
            <v>2015</v>
          </cell>
          <cell r="I70">
            <v>10977</v>
          </cell>
          <cell r="J70">
            <v>7931.2</v>
          </cell>
        </row>
        <row r="71">
          <cell r="H71">
            <v>2016</v>
          </cell>
          <cell r="I71">
            <v>10898</v>
          </cell>
          <cell r="J71">
            <v>7762.5</v>
          </cell>
        </row>
        <row r="72">
          <cell r="H72">
            <v>2017</v>
          </cell>
          <cell r="I72">
            <v>9433</v>
          </cell>
          <cell r="J72">
            <v>6592.8</v>
          </cell>
        </row>
        <row r="73">
          <cell r="H73">
            <v>2018</v>
          </cell>
          <cell r="I73">
            <v>8424</v>
          </cell>
          <cell r="J73">
            <v>5676.8</v>
          </cell>
        </row>
        <row r="74">
          <cell r="H74">
            <v>2019</v>
          </cell>
          <cell r="I74">
            <v>7706</v>
          </cell>
          <cell r="J74">
            <v>4927.3</v>
          </cell>
        </row>
        <row r="75">
          <cell r="H75">
            <v>2020</v>
          </cell>
          <cell r="I75">
            <v>5062</v>
          </cell>
          <cell r="J75">
            <v>3386</v>
          </cell>
        </row>
        <row r="76">
          <cell r="H76">
            <v>2021</v>
          </cell>
          <cell r="I76">
            <v>5115</v>
          </cell>
          <cell r="J76">
            <v>3356</v>
          </cell>
        </row>
        <row r="77">
          <cell r="H77">
            <v>2022</v>
          </cell>
          <cell r="I77">
            <v>5621</v>
          </cell>
          <cell r="J77">
            <v>3672</v>
          </cell>
        </row>
      </sheetData>
      <sheetData sheetId="9"/>
      <sheetData sheetId="10"/>
      <sheetData sheetId="11">
        <row r="2">
          <cell r="B2" t="str">
            <v>Fatal</v>
          </cell>
          <cell r="C2" t="str">
            <v>Adj serious</v>
          </cell>
          <cell r="D2" t="str">
            <v>Slight</v>
          </cell>
          <cell r="E2" t="str">
            <v>Fatal &amp; adj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3573.4919999999997</v>
          </cell>
          <cell r="D56">
            <v>15472.3</v>
          </cell>
          <cell r="E56">
            <v>3897.8919999999998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3782.424</v>
          </cell>
          <cell r="D57">
            <v>14719.76</v>
          </cell>
          <cell r="E57">
            <v>4098.8239999999996</v>
          </cell>
          <cell r="F57">
            <v>18840.791999999998</v>
          </cell>
        </row>
        <row r="58">
          <cell r="A58" t="str">
            <v>2002-06</v>
          </cell>
          <cell r="B58">
            <v>309.60000000000002</v>
          </cell>
          <cell r="C58">
            <v>3996.922</v>
          </cell>
          <cell r="D58">
            <v>13955.060000000001</v>
          </cell>
          <cell r="E58">
            <v>4306.5219999999999</v>
          </cell>
          <cell r="F58">
            <v>18283.789999999997</v>
          </cell>
        </row>
        <row r="59">
          <cell r="A59" t="str">
            <v>2003-07</v>
          </cell>
          <cell r="B59">
            <v>305</v>
          </cell>
          <cell r="C59">
            <v>4170.4960000000001</v>
          </cell>
          <cell r="D59">
            <v>13138.680000000002</v>
          </cell>
          <cell r="E59">
            <v>4475.4960000000001</v>
          </cell>
          <cell r="F59">
            <v>17636.383999999998</v>
          </cell>
        </row>
        <row r="60">
          <cell r="A60" t="str">
            <v>2004-08</v>
          </cell>
          <cell r="B60">
            <v>291.8</v>
          </cell>
          <cell r="C60">
            <v>4418.1400000000003</v>
          </cell>
          <cell r="D60">
            <v>12259.24</v>
          </cell>
          <cell r="E60">
            <v>4709.9400000000005</v>
          </cell>
          <cell r="F60">
            <v>16991.387999999999</v>
          </cell>
        </row>
        <row r="61">
          <cell r="A61" t="str">
            <v>2005-09</v>
          </cell>
          <cell r="B61">
            <v>273.39999999999998</v>
          </cell>
          <cell r="C61">
            <v>4259.2260000000006</v>
          </cell>
          <cell r="D61">
            <v>11742.56</v>
          </cell>
          <cell r="E61">
            <v>4532.6260000000002</v>
          </cell>
          <cell r="F61">
            <v>16275.186000000002</v>
          </cell>
        </row>
        <row r="62">
          <cell r="A62" t="str">
            <v>2006-10</v>
          </cell>
          <cell r="B62">
            <v>257.8</v>
          </cell>
          <cell r="C62">
            <v>4012.904</v>
          </cell>
          <cell r="D62">
            <v>11117.3</v>
          </cell>
          <cell r="E62">
            <v>4270.7039999999997</v>
          </cell>
          <cell r="F62">
            <v>15388.003999999997</v>
          </cell>
        </row>
        <row r="63">
          <cell r="A63" t="str">
            <v>2007-11</v>
          </cell>
          <cell r="B63">
            <v>232</v>
          </cell>
          <cell r="C63">
            <v>3765.2939999999994</v>
          </cell>
          <cell r="D63">
            <v>10516.32</v>
          </cell>
          <cell r="E63">
            <v>3997.2939999999994</v>
          </cell>
          <cell r="F63">
            <v>14513.614000000001</v>
          </cell>
        </row>
        <row r="64">
          <cell r="A64" t="str">
            <v>2008-12</v>
          </cell>
          <cell r="B64">
            <v>211</v>
          </cell>
          <cell r="C64">
            <v>3615.7179999999998</v>
          </cell>
          <cell r="D64">
            <v>9994.1</v>
          </cell>
          <cell r="E64">
            <v>3826.7179999999998</v>
          </cell>
          <cell r="F64">
            <v>13820.817999999999</v>
          </cell>
        </row>
        <row r="65">
          <cell r="A65" t="str">
            <v>2009-13</v>
          </cell>
          <cell r="B65">
            <v>191.4</v>
          </cell>
          <cell r="C65">
            <v>3366.5639999999999</v>
          </cell>
          <cell r="D65">
            <v>9449.66</v>
          </cell>
          <cell r="E65">
            <v>3557.9639999999999</v>
          </cell>
          <cell r="F65">
            <v>13007.624</v>
          </cell>
        </row>
        <row r="66">
          <cell r="A66" t="str">
            <v>2010-14</v>
          </cell>
          <cell r="B66">
            <v>188.8</v>
          </cell>
          <cell r="C66">
            <v>3174.502</v>
          </cell>
          <cell r="D66">
            <v>8906.119999999999</v>
          </cell>
          <cell r="E66">
            <v>3363.3020000000006</v>
          </cell>
          <cell r="F66">
            <v>12269.422</v>
          </cell>
        </row>
        <row r="67">
          <cell r="A67" t="str">
            <v>2011-15</v>
          </cell>
          <cell r="B67">
            <v>180.8</v>
          </cell>
          <cell r="C67">
            <v>3066.2440000000001</v>
          </cell>
          <cell r="D67">
            <v>8545.3599999999988</v>
          </cell>
          <cell r="E67">
            <v>3247.0440000000003</v>
          </cell>
          <cell r="F67">
            <v>11792.403999999999</v>
          </cell>
        </row>
        <row r="68">
          <cell r="A68" t="str">
            <v>2012-16</v>
          </cell>
          <cell r="B68">
            <v>182</v>
          </cell>
          <cell r="C68">
            <v>2999.4520000000002</v>
          </cell>
          <cell r="D68">
            <v>8232.9399999999987</v>
          </cell>
          <cell r="E68">
            <v>3181.4520000000002</v>
          </cell>
          <cell r="F68">
            <v>11414.392000000002</v>
          </cell>
        </row>
        <row r="69">
          <cell r="A69" t="str">
            <v>2013-17</v>
          </cell>
          <cell r="B69">
            <v>175.8</v>
          </cell>
          <cell r="C69">
            <v>2853.0880000000002</v>
          </cell>
          <cell r="D69">
            <v>7741.7</v>
          </cell>
          <cell r="E69">
            <v>3028.8879999999999</v>
          </cell>
          <cell r="F69">
            <v>10770.588</v>
          </cell>
        </row>
        <row r="70">
          <cell r="A70" t="str">
            <v>2014-18</v>
          </cell>
          <cell r="B70">
            <v>173.6</v>
          </cell>
          <cell r="C70">
            <v>2770.8360000000002</v>
          </cell>
          <cell r="D70">
            <v>7208.3399999999992</v>
          </cell>
          <cell r="E70">
            <v>2944.4360000000001</v>
          </cell>
          <cell r="F70">
            <v>10152.776</v>
          </cell>
        </row>
        <row r="71">
          <cell r="A71" t="str">
            <v>2015-19</v>
          </cell>
          <cell r="B71">
            <v>165.8</v>
          </cell>
          <cell r="C71">
            <v>2661.2560000000003</v>
          </cell>
          <cell r="D71">
            <v>6578.12</v>
          </cell>
          <cell r="E71">
            <v>2827.056</v>
          </cell>
          <cell r="F71">
            <v>9405.1760000000013</v>
          </cell>
        </row>
        <row r="72">
          <cell r="A72" t="str">
            <v>2016-20</v>
          </cell>
          <cell r="B72">
            <v>160.4</v>
          </cell>
          <cell r="C72">
            <v>2400.3040000000001</v>
          </cell>
          <cell r="D72">
            <v>5669.08</v>
          </cell>
          <cell r="E72">
            <v>2560.7040000000002</v>
          </cell>
          <cell r="F72">
            <v>8229.7839999999997</v>
          </cell>
        </row>
        <row r="73">
          <cell r="A73" t="str">
            <v>2017-21</v>
          </cell>
          <cell r="B73">
            <v>150.4</v>
          </cell>
          <cell r="C73">
            <v>2141.808</v>
          </cell>
          <cell r="D73">
            <v>4787.7800000000007</v>
          </cell>
          <cell r="E73">
            <v>2292.2080000000001</v>
          </cell>
          <cell r="F73">
            <v>7079.9880000000003</v>
          </cell>
        </row>
        <row r="74">
          <cell r="A74" t="str">
            <v>2018-22</v>
          </cell>
          <cell r="B74">
            <v>156</v>
          </cell>
          <cell r="C74">
            <v>1973.5739999999998</v>
          </cell>
          <cell r="D74">
            <v>4203.62</v>
          </cell>
          <cell r="E74">
            <v>2129.5739999999996</v>
          </cell>
          <cell r="F74">
            <v>6333.1940000000004</v>
          </cell>
        </row>
      </sheetData>
      <sheetData sheetId="12">
        <row r="14">
          <cell r="B14">
            <v>191</v>
          </cell>
          <cell r="I14">
            <v>2910.48</v>
          </cell>
          <cell r="P14">
            <v>12</v>
          </cell>
          <cell r="W14">
            <v>283.5</v>
          </cell>
        </row>
        <row r="15">
          <cell r="B15">
            <v>145</v>
          </cell>
          <cell r="I15">
            <v>2617.17</v>
          </cell>
          <cell r="P15">
            <v>2</v>
          </cell>
          <cell r="W15">
            <v>258.8</v>
          </cell>
        </row>
        <row r="16">
          <cell r="B16">
            <v>161</v>
          </cell>
          <cell r="I16">
            <v>2538.19</v>
          </cell>
          <cell r="P16">
            <v>3</v>
          </cell>
          <cell r="W16">
            <v>230.2</v>
          </cell>
        </row>
        <row r="17">
          <cell r="B17">
            <v>164</v>
          </cell>
          <cell r="I17">
            <v>2400.6799999999998</v>
          </cell>
          <cell r="P17">
            <v>2</v>
          </cell>
          <cell r="W17">
            <v>237.7</v>
          </cell>
        </row>
        <row r="18">
          <cell r="B18">
            <v>141</v>
          </cell>
          <cell r="I18">
            <v>1535</v>
          </cell>
          <cell r="P18">
            <v>6</v>
          </cell>
          <cell r="W18">
            <v>144</v>
          </cell>
        </row>
        <row r="19">
          <cell r="B19">
            <v>141</v>
          </cell>
          <cell r="I19">
            <v>1618</v>
          </cell>
          <cell r="P19">
            <v>5</v>
          </cell>
          <cell r="W19">
            <v>140</v>
          </cell>
        </row>
        <row r="20">
          <cell r="B20">
            <v>173</v>
          </cell>
          <cell r="I20">
            <v>1776</v>
          </cell>
          <cell r="P20">
            <v>3</v>
          </cell>
          <cell r="W20">
            <v>176</v>
          </cell>
        </row>
        <row r="38">
          <cell r="S38">
            <v>173.6</v>
          </cell>
          <cell r="U38">
            <v>173.6</v>
          </cell>
        </row>
        <row r="39">
          <cell r="S39">
            <v>165.21427856264356</v>
          </cell>
          <cell r="U39">
            <v>173.6</v>
          </cell>
        </row>
        <row r="40">
          <cell r="S40">
            <v>157.23362811621419</v>
          </cell>
          <cell r="U40">
            <v>173.6</v>
          </cell>
        </row>
        <row r="41">
          <cell r="S41">
            <v>149.63848176847532</v>
          </cell>
          <cell r="U41">
            <v>173.6</v>
          </cell>
        </row>
        <row r="42">
          <cell r="S42">
            <v>142.41021780292593</v>
          </cell>
          <cell r="U42">
            <v>173.6</v>
          </cell>
        </row>
        <row r="43">
          <cell r="S43">
            <v>135.53111402223126</v>
          </cell>
          <cell r="U43">
            <v>173.6</v>
          </cell>
        </row>
        <row r="44">
          <cell r="S44">
            <v>128.98430429708711</v>
          </cell>
          <cell r="U44">
            <v>173.6</v>
          </cell>
        </row>
        <row r="45">
          <cell r="S45">
            <v>122.75373721398464</v>
          </cell>
          <cell r="U45">
            <v>173.6</v>
          </cell>
        </row>
        <row r="46">
          <cell r="S46">
            <v>116.8241367204885</v>
          </cell>
          <cell r="U46">
            <v>173.6</v>
          </cell>
        </row>
        <row r="47">
          <cell r="S47">
            <v>111.18096467153885</v>
          </cell>
          <cell r="U47">
            <v>173.6</v>
          </cell>
        </row>
        <row r="48">
          <cell r="S48">
            <v>105.81038518494844</v>
          </cell>
          <cell r="U48">
            <v>173.6</v>
          </cell>
        </row>
        <row r="49">
          <cell r="S49">
            <v>100.69923071870211</v>
          </cell>
          <cell r="U49">
            <v>173.6</v>
          </cell>
        </row>
        <row r="50">
          <cell r="S50">
            <v>95.834969786886887</v>
          </cell>
          <cell r="U50">
            <v>173.6</v>
          </cell>
        </row>
        <row r="51">
          <cell r="S51">
            <v>91.205676235099418</v>
          </cell>
          <cell r="U51">
            <v>173.6</v>
          </cell>
        </row>
        <row r="52">
          <cell r="S52">
            <v>86.799999999999969</v>
          </cell>
          <cell r="U52">
            <v>173.6</v>
          </cell>
        </row>
        <row r="73">
          <cell r="S73">
            <v>2770.8360000000002</v>
          </cell>
          <cell r="U73">
            <v>2770.8360000000002</v>
          </cell>
        </row>
        <row r="74">
          <cell r="S74">
            <v>2636.9911909873335</v>
          </cell>
          <cell r="U74">
            <v>2770.8360000000002</v>
          </cell>
        </row>
        <row r="75">
          <cell r="S75">
            <v>2509.6117349943465</v>
          </cell>
          <cell r="U75">
            <v>2770.8360000000002</v>
          </cell>
        </row>
        <row r="76">
          <cell r="S76">
            <v>2388.385324132691</v>
          </cell>
          <cell r="U76">
            <v>2770.8360000000002</v>
          </cell>
        </row>
        <row r="77">
          <cell r="S77">
            <v>2273.0147364987797</v>
          </cell>
          <cell r="U77">
            <v>2770.8360000000002</v>
          </cell>
        </row>
        <row r="78">
          <cell r="S78">
            <v>2163.2171074475991</v>
          </cell>
          <cell r="U78">
            <v>2770.8360000000002</v>
          </cell>
        </row>
        <row r="79">
          <cell r="S79">
            <v>2058.7232360675325</v>
          </cell>
          <cell r="U79">
            <v>2770.8360000000002</v>
          </cell>
        </row>
        <row r="80">
          <cell r="S80">
            <v>1959.2769251558082</v>
          </cell>
          <cell r="U80">
            <v>2770.8360000000002</v>
          </cell>
        </row>
        <row r="81">
          <cell r="S81">
            <v>1864.6343530763331</v>
          </cell>
          <cell r="U81">
            <v>2770.8360000000002</v>
          </cell>
        </row>
        <row r="82">
          <cell r="S82">
            <v>1774.5634759598386</v>
          </cell>
          <cell r="U82">
            <v>2770.8360000000002</v>
          </cell>
        </row>
        <row r="83">
          <cell r="S83">
            <v>1688.8434587806555</v>
          </cell>
          <cell r="U83">
            <v>2770.8360000000002</v>
          </cell>
        </row>
        <row r="84">
          <cell r="S84">
            <v>1607.2641339152399</v>
          </cell>
          <cell r="U84">
            <v>2770.8360000000002</v>
          </cell>
        </row>
        <row r="85">
          <cell r="S85">
            <v>1529.6254858549453</v>
          </cell>
          <cell r="U85">
            <v>2770.8360000000002</v>
          </cell>
        </row>
        <row r="86">
          <cell r="S86">
            <v>1455.7371608096655</v>
          </cell>
          <cell r="U86">
            <v>2770.8360000000002</v>
          </cell>
        </row>
        <row r="87">
          <cell r="S87">
            <v>1385.4179999999994</v>
          </cell>
          <cell r="U87">
            <v>2770.8360000000002</v>
          </cell>
        </row>
        <row r="106">
          <cell r="R106">
            <v>2016</v>
          </cell>
          <cell r="S106">
            <v>5.6</v>
          </cell>
          <cell r="U106">
            <v>5.6</v>
          </cell>
        </row>
        <row r="107">
          <cell r="R107">
            <v>2017</v>
          </cell>
          <cell r="S107">
            <v>5.2452203885252082</v>
          </cell>
          <cell r="U107">
            <v>5.6</v>
          </cell>
          <cell r="W107">
            <v>5.666666666666667</v>
          </cell>
        </row>
        <row r="108">
          <cell r="R108">
            <v>2018</v>
          </cell>
          <cell r="S108">
            <v>4.9129173078929531</v>
          </cell>
          <cell r="U108">
            <v>5.6</v>
          </cell>
          <cell r="W108">
            <v>2.3333333333333335</v>
          </cell>
        </row>
        <row r="109">
          <cell r="R109">
            <v>2019</v>
          </cell>
          <cell r="S109">
            <v>4.6016667911604454</v>
          </cell>
          <cell r="U109">
            <v>5.6</v>
          </cell>
          <cell r="W109">
            <v>3.6666666666666665</v>
          </cell>
        </row>
        <row r="110">
          <cell r="R110">
            <v>2020</v>
          </cell>
          <cell r="S110">
            <v>4.3101350846775253</v>
          </cell>
          <cell r="U110">
            <v>5.6</v>
          </cell>
          <cell r="W110">
            <v>4.333333333333333</v>
          </cell>
        </row>
        <row r="111">
          <cell r="R111">
            <v>2021</v>
          </cell>
          <cell r="S111">
            <v>4.0370729327586394</v>
          </cell>
          <cell r="U111">
            <v>5.6</v>
          </cell>
          <cell r="W111">
            <v>4.666666666666667</v>
          </cell>
        </row>
        <row r="112">
          <cell r="R112">
            <v>2022</v>
          </cell>
          <cell r="S112">
            <v>3.7813102244408698</v>
          </cell>
          <cell r="U112">
            <v>5.6</v>
          </cell>
        </row>
        <row r="113">
          <cell r="R113">
            <v>2023</v>
          </cell>
          <cell r="S113">
            <v>3.5417509793885857</v>
          </cell>
          <cell r="U113">
            <v>5.6</v>
          </cell>
        </row>
        <row r="114">
          <cell r="R114">
            <v>2024</v>
          </cell>
          <cell r="S114">
            <v>3.3173686514585952</v>
          </cell>
          <cell r="U114">
            <v>5.6</v>
          </cell>
        </row>
        <row r="115">
          <cell r="R115">
            <v>2025</v>
          </cell>
          <cell r="S115">
            <v>3.1072017298008925</v>
          </cell>
          <cell r="U115">
            <v>5.6</v>
          </cell>
        </row>
        <row r="116">
          <cell r="R116">
            <v>2026</v>
          </cell>
          <cell r="S116">
            <v>2.9103496186450779</v>
          </cell>
          <cell r="U116">
            <v>5.6</v>
          </cell>
        </row>
        <row r="117">
          <cell r="R117">
            <v>2027</v>
          </cell>
          <cell r="S117">
            <v>2.7259687781167368</v>
          </cell>
          <cell r="U117">
            <v>5.6</v>
          </cell>
        </row>
        <row r="118">
          <cell r="R118">
            <v>2028</v>
          </cell>
          <cell r="S118">
            <v>2.5532691095466173</v>
          </cell>
          <cell r="U118">
            <v>5.6</v>
          </cell>
        </row>
        <row r="119">
          <cell r="R119">
            <v>2029</v>
          </cell>
          <cell r="S119">
            <v>2.3915105697831285</v>
          </cell>
          <cell r="U119">
            <v>5.6</v>
          </cell>
        </row>
        <row r="120">
          <cell r="R120">
            <v>2030</v>
          </cell>
          <cell r="S120">
            <v>2.2400000000000007</v>
          </cell>
          <cell r="U120">
            <v>5.6</v>
          </cell>
        </row>
        <row r="142">
          <cell r="S142">
            <v>263.76</v>
          </cell>
          <cell r="U142">
            <v>263.76</v>
          </cell>
        </row>
        <row r="143">
          <cell r="S143">
            <v>247.04988029953731</v>
          </cell>
          <cell r="U143">
            <v>263.76</v>
          </cell>
        </row>
        <row r="144">
          <cell r="S144">
            <v>231.39840520175807</v>
          </cell>
          <cell r="U144">
            <v>263.76</v>
          </cell>
        </row>
        <row r="145">
          <cell r="S145">
            <v>216.73850586365697</v>
          </cell>
          <cell r="U145">
            <v>263.76</v>
          </cell>
        </row>
        <row r="146">
          <cell r="S146">
            <v>203.0073624883114</v>
          </cell>
          <cell r="U146">
            <v>263.76</v>
          </cell>
        </row>
        <row r="147">
          <cell r="S147">
            <v>190.14613513293187</v>
          </cell>
          <cell r="U147">
            <v>263.76</v>
          </cell>
        </row>
        <row r="148">
          <cell r="S148">
            <v>178.09971157116493</v>
          </cell>
          <cell r="U148">
            <v>263.76</v>
          </cell>
        </row>
        <row r="149">
          <cell r="S149">
            <v>166.81647112920237</v>
          </cell>
          <cell r="U149">
            <v>263.76</v>
          </cell>
        </row>
        <row r="150">
          <cell r="S150">
            <v>156.24806348369984</v>
          </cell>
          <cell r="U150">
            <v>263.76</v>
          </cell>
        </row>
        <row r="151">
          <cell r="S151">
            <v>146.34920147362203</v>
          </cell>
          <cell r="U151">
            <v>263.76</v>
          </cell>
        </row>
        <row r="152">
          <cell r="S152">
            <v>137.07746703818316</v>
          </cell>
          <cell r="U152">
            <v>263.76</v>
          </cell>
        </row>
        <row r="153">
          <cell r="S153">
            <v>128.3931294492983</v>
          </cell>
          <cell r="U153">
            <v>263.76</v>
          </cell>
        </row>
        <row r="154">
          <cell r="S154">
            <v>120.25897505964568</v>
          </cell>
          <cell r="U154">
            <v>263.76</v>
          </cell>
        </row>
        <row r="155">
          <cell r="S155">
            <v>112.64014783678536</v>
          </cell>
          <cell r="U155">
            <v>263.76</v>
          </cell>
        </row>
        <row r="156">
          <cell r="S156">
            <v>105.50400000000003</v>
          </cell>
          <cell r="U156">
            <v>263.76</v>
          </cell>
        </row>
      </sheetData>
      <sheetData sheetId="13">
        <row r="2">
          <cell r="I2" t="str">
            <v>Cyclists killed or seriously injured</v>
          </cell>
          <cell r="P2" t="str">
            <v>Motorcyclists killed or seriously injured</v>
          </cell>
          <cell r="W2" t="str">
            <v>Road users aged 70+  killed or seriously injured</v>
          </cell>
          <cell r="AD2" t="str">
            <v>Road users aged between 17 to 25 killed or seriously injured</v>
          </cell>
        </row>
        <row r="14">
          <cell r="A14">
            <v>2016</v>
          </cell>
          <cell r="B14">
            <v>706</v>
          </cell>
          <cell r="I14">
            <v>284.8</v>
          </cell>
          <cell r="P14">
            <v>416.2</v>
          </cell>
          <cell r="W14">
            <v>363.7</v>
          </cell>
          <cell r="AD14">
            <v>573.70000000000005</v>
          </cell>
        </row>
        <row r="15">
          <cell r="A15">
            <v>2017</v>
          </cell>
          <cell r="B15">
            <v>629.70000000000005</v>
          </cell>
          <cell r="I15">
            <v>285.5</v>
          </cell>
          <cell r="P15">
            <v>401.9</v>
          </cell>
          <cell r="W15">
            <v>300.2</v>
          </cell>
          <cell r="AD15">
            <v>519.20000000000005</v>
          </cell>
        </row>
        <row r="16">
          <cell r="A16">
            <v>2018</v>
          </cell>
          <cell r="B16">
            <v>596</v>
          </cell>
          <cell r="I16">
            <v>264.5</v>
          </cell>
          <cell r="P16">
            <v>412.6</v>
          </cell>
          <cell r="W16">
            <v>352.1</v>
          </cell>
          <cell r="AD16">
            <v>424.9</v>
          </cell>
        </row>
        <row r="17">
          <cell r="A17">
            <v>2019</v>
          </cell>
          <cell r="B17">
            <v>604.29999999999995</v>
          </cell>
          <cell r="I17">
            <v>237.9</v>
          </cell>
          <cell r="P17">
            <v>337.8</v>
          </cell>
          <cell r="W17">
            <v>365.4</v>
          </cell>
          <cell r="AD17">
            <v>434.5</v>
          </cell>
        </row>
        <row r="18">
          <cell r="A18">
            <v>2020</v>
          </cell>
          <cell r="B18">
            <v>358</v>
          </cell>
          <cell r="I18">
            <v>258</v>
          </cell>
          <cell r="P18">
            <v>257</v>
          </cell>
          <cell r="W18">
            <v>161</v>
          </cell>
          <cell r="AD18">
            <v>296</v>
          </cell>
        </row>
        <row r="19">
          <cell r="A19">
            <v>2021</v>
          </cell>
          <cell r="B19">
            <v>340</v>
          </cell>
          <cell r="I19">
            <v>206</v>
          </cell>
          <cell r="P19">
            <v>307</v>
          </cell>
          <cell r="W19">
            <v>215</v>
          </cell>
          <cell r="AD19">
            <v>290</v>
          </cell>
        </row>
        <row r="20">
          <cell r="A20">
            <v>2022</v>
          </cell>
          <cell r="B20">
            <v>400</v>
          </cell>
          <cell r="I20">
            <v>182</v>
          </cell>
          <cell r="P20">
            <v>305</v>
          </cell>
          <cell r="W20">
            <v>280</v>
          </cell>
          <cell r="AD20">
            <v>324</v>
          </cell>
        </row>
        <row r="21">
          <cell r="A21">
            <v>2023</v>
          </cell>
        </row>
        <row r="22">
          <cell r="A22">
            <v>2024</v>
          </cell>
        </row>
        <row r="23">
          <cell r="A23">
            <v>2025</v>
          </cell>
        </row>
        <row r="24">
          <cell r="A24">
            <v>2026</v>
          </cell>
        </row>
        <row r="25">
          <cell r="A25">
            <v>2027</v>
          </cell>
        </row>
        <row r="26">
          <cell r="A26">
            <v>2028</v>
          </cell>
        </row>
        <row r="27">
          <cell r="A27">
            <v>2029</v>
          </cell>
        </row>
        <row r="28">
          <cell r="A28">
            <v>2030</v>
          </cell>
        </row>
        <row r="38">
          <cell r="R38">
            <v>2016</v>
          </cell>
          <cell r="S38">
            <v>685.56000000000006</v>
          </cell>
          <cell r="U38">
            <v>685.56000000000006</v>
          </cell>
        </row>
        <row r="39">
          <cell r="R39">
            <v>2017</v>
          </cell>
          <cell r="S39">
            <v>660.99645580548111</v>
          </cell>
          <cell r="U39">
            <v>685.56000000000006</v>
          </cell>
        </row>
        <row r="40">
          <cell r="R40">
            <v>2018</v>
          </cell>
          <cell r="S40">
            <v>637.31302086966457</v>
          </cell>
          <cell r="U40">
            <v>685.56000000000006</v>
          </cell>
        </row>
        <row r="41">
          <cell r="R41">
            <v>2019</v>
          </cell>
          <cell r="S41">
            <v>614.47816096845327</v>
          </cell>
          <cell r="U41">
            <v>685.56000000000006</v>
          </cell>
        </row>
        <row r="42">
          <cell r="R42">
            <v>2020</v>
          </cell>
          <cell r="S42">
            <v>592.46147174575162</v>
          </cell>
          <cell r="U42">
            <v>685.56000000000006</v>
          </cell>
        </row>
        <row r="43">
          <cell r="R43">
            <v>2021</v>
          </cell>
          <cell r="S43">
            <v>571.23363823041154</v>
          </cell>
          <cell r="U43">
            <v>685.56000000000006</v>
          </cell>
        </row>
        <row r="44">
          <cell r="R44">
            <v>2022</v>
          </cell>
          <cell r="S44">
            <v>550.76639580368214</v>
          </cell>
          <cell r="U44">
            <v>685.56000000000006</v>
          </cell>
        </row>
        <row r="45">
          <cell r="R45">
            <v>2023</v>
          </cell>
          <cell r="S45">
            <v>531.03249256519143</v>
          </cell>
          <cell r="U45">
            <v>685.56000000000006</v>
          </cell>
        </row>
        <row r="46">
          <cell r="R46">
            <v>2024</v>
          </cell>
          <cell r="S46">
            <v>512.00565304735107</v>
          </cell>
          <cell r="U46">
            <v>685.56000000000006</v>
          </cell>
        </row>
        <row r="47">
          <cell r="R47">
            <v>2025</v>
          </cell>
          <cell r="S47">
            <v>493.66054322987026</v>
          </cell>
          <cell r="U47">
            <v>685.56000000000006</v>
          </cell>
        </row>
        <row r="48">
          <cell r="R48">
            <v>2026</v>
          </cell>
          <cell r="S48">
            <v>475.97273680779608</v>
          </cell>
          <cell r="U48">
            <v>685.56000000000006</v>
          </cell>
        </row>
        <row r="49">
          <cell r="R49">
            <v>2027</v>
          </cell>
          <cell r="S49">
            <v>458.91868266816653</v>
          </cell>
          <cell r="U49">
            <v>685.56000000000006</v>
          </cell>
        </row>
        <row r="50">
          <cell r="R50">
            <v>2028</v>
          </cell>
          <cell r="S50">
            <v>442.47567353197138</v>
          </cell>
          <cell r="U50">
            <v>685.56000000000006</v>
          </cell>
        </row>
        <row r="51">
          <cell r="R51">
            <v>2029</v>
          </cell>
          <cell r="S51">
            <v>426.62181571966886</v>
          </cell>
          <cell r="U51">
            <v>685.56000000000006</v>
          </cell>
        </row>
        <row r="52">
          <cell r="R52">
            <v>2030</v>
          </cell>
          <cell r="S52">
            <v>411.33600000000024</v>
          </cell>
          <cell r="U52">
            <v>685.56000000000006</v>
          </cell>
        </row>
        <row r="73">
          <cell r="S73">
            <v>285.41999999999996</v>
          </cell>
          <cell r="U73">
            <v>285.41999999999996</v>
          </cell>
        </row>
        <row r="74">
          <cell r="S74">
            <v>280.90680361190334</v>
          </cell>
          <cell r="U74">
            <v>285.41999999999996</v>
          </cell>
        </row>
        <row r="75">
          <cell r="S75">
            <v>276.46497202528354</v>
          </cell>
          <cell r="U75">
            <v>285.41999999999996</v>
          </cell>
        </row>
        <row r="76">
          <cell r="S76">
            <v>272.093376786058</v>
          </cell>
          <cell r="U76">
            <v>285.41999999999996</v>
          </cell>
        </row>
        <row r="77">
          <cell r="S77">
            <v>267.79090728379515</v>
          </cell>
          <cell r="U77">
            <v>285.41999999999996</v>
          </cell>
        </row>
        <row r="78">
          <cell r="S78">
            <v>263.55647046956227</v>
          </cell>
          <cell r="U78">
            <v>285.41999999999996</v>
          </cell>
        </row>
        <row r="79">
          <cell r="S79">
            <v>259.38899057823465</v>
          </cell>
          <cell r="U79">
            <v>285.41999999999996</v>
          </cell>
        </row>
        <row r="80">
          <cell r="S80">
            <v>255.28740885519591</v>
          </cell>
          <cell r="U80">
            <v>285.41999999999996</v>
          </cell>
        </row>
        <row r="81">
          <cell r="S81">
            <v>251.25068328735966</v>
          </cell>
          <cell r="U81">
            <v>285.41999999999996</v>
          </cell>
        </row>
        <row r="82">
          <cell r="S82">
            <v>247.27778833844465</v>
          </cell>
          <cell r="U82">
            <v>285.41999999999996</v>
          </cell>
        </row>
        <row r="83">
          <cell r="S83">
            <v>243.36771468843557</v>
          </cell>
          <cell r="U83">
            <v>285.41999999999996</v>
          </cell>
        </row>
        <row r="84">
          <cell r="S84">
            <v>239.51946897716383</v>
          </cell>
          <cell r="U84">
            <v>285.41999999999996</v>
          </cell>
        </row>
        <row r="85">
          <cell r="S85">
            <v>235.73207355194288</v>
          </cell>
          <cell r="U85">
            <v>285.41999999999996</v>
          </cell>
        </row>
        <row r="86">
          <cell r="S86">
            <v>232.00456621919409</v>
          </cell>
          <cell r="U86">
            <v>285.41999999999996</v>
          </cell>
        </row>
        <row r="87">
          <cell r="S87">
            <v>228.33599999999993</v>
          </cell>
          <cell r="U87">
            <v>285.41999999999996</v>
          </cell>
        </row>
        <row r="106">
          <cell r="R106">
            <v>2016</v>
          </cell>
          <cell r="S106">
            <v>425.12</v>
          </cell>
          <cell r="U106">
            <v>425.12</v>
          </cell>
        </row>
        <row r="107">
          <cell r="R107">
            <v>2017</v>
          </cell>
          <cell r="S107">
            <v>414.42611189989765</v>
          </cell>
          <cell r="U107">
            <v>425.12</v>
          </cell>
        </row>
        <row r="108">
          <cell r="R108">
            <v>2018</v>
          </cell>
          <cell r="S108">
            <v>404.00122841660351</v>
          </cell>
          <cell r="U108">
            <v>425.12</v>
          </cell>
        </row>
        <row r="109">
          <cell r="R109">
            <v>2019</v>
          </cell>
          <cell r="S109">
            <v>393.83858274246199</v>
          </cell>
          <cell r="U109">
            <v>425.12</v>
          </cell>
        </row>
        <row r="110">
          <cell r="R110">
            <v>2020</v>
          </cell>
          <cell r="S110">
            <v>383.93157828877645</v>
          </cell>
          <cell r="U110">
            <v>425.12</v>
          </cell>
        </row>
        <row r="111">
          <cell r="R111">
            <v>2021</v>
          </cell>
          <cell r="S111">
            <v>374.27378440395364</v>
          </cell>
          <cell r="U111">
            <v>425.12</v>
          </cell>
        </row>
        <row r="112">
          <cell r="R112">
            <v>2022</v>
          </cell>
          <cell r="S112">
            <v>364.85893219935798</v>
          </cell>
          <cell r="U112">
            <v>425.12</v>
          </cell>
        </row>
        <row r="113">
          <cell r="R113">
            <v>2023</v>
          </cell>
          <cell r="S113">
            <v>355.68091048016629</v>
          </cell>
          <cell r="U113">
            <v>425.12</v>
          </cell>
        </row>
        <row r="114">
          <cell r="R114">
            <v>2024</v>
          </cell>
          <cell r="S114">
            <v>346.73376177858222</v>
          </cell>
          <cell r="U114">
            <v>425.12</v>
          </cell>
        </row>
        <row r="115">
          <cell r="R115">
            <v>2025</v>
          </cell>
          <cell r="S115">
            <v>338.01167848683468</v>
          </cell>
          <cell r="U115">
            <v>425.12</v>
          </cell>
        </row>
        <row r="116">
          <cell r="R116">
            <v>2026</v>
          </cell>
          <cell r="S116">
            <v>329.508999087451</v>
          </cell>
          <cell r="U116">
            <v>425.12</v>
          </cell>
        </row>
        <row r="117">
          <cell r="R117">
            <v>2027</v>
          </cell>
          <cell r="S117">
            <v>321.22020447835729</v>
          </cell>
          <cell r="U117">
            <v>425.12</v>
          </cell>
        </row>
        <row r="118">
          <cell r="R118">
            <v>2028</v>
          </cell>
          <cell r="S118">
            <v>313.13991439042081</v>
          </cell>
          <cell r="U118">
            <v>425.12</v>
          </cell>
        </row>
        <row r="119">
          <cell r="R119">
            <v>2029</v>
          </cell>
          <cell r="S119">
            <v>305.26288389510938</v>
          </cell>
          <cell r="U119">
            <v>425.12</v>
          </cell>
        </row>
        <row r="120">
          <cell r="R120">
            <v>2030</v>
          </cell>
          <cell r="S120">
            <v>297.58400000000017</v>
          </cell>
          <cell r="U120">
            <v>425.12</v>
          </cell>
        </row>
        <row r="142">
          <cell r="S142">
            <v>342.46000000000004</v>
          </cell>
          <cell r="U142">
            <v>342.46000000000004</v>
          </cell>
        </row>
        <row r="143">
          <cell r="S143">
            <v>337.04486008314916</v>
          </cell>
          <cell r="U143">
            <v>342.46000000000004</v>
          </cell>
        </row>
        <row r="144">
          <cell r="S144">
            <v>331.71534692655956</v>
          </cell>
          <cell r="U144">
            <v>342.46000000000004</v>
          </cell>
        </row>
        <row r="145">
          <cell r="S145">
            <v>326.47010655929319</v>
          </cell>
          <cell r="U145">
            <v>342.46000000000004</v>
          </cell>
        </row>
        <row r="146">
          <cell r="S146">
            <v>321.30780642004248</v>
          </cell>
          <cell r="U146">
            <v>342.46000000000004</v>
          </cell>
        </row>
        <row r="147">
          <cell r="S147">
            <v>316.2271350185913</v>
          </cell>
          <cell r="U147">
            <v>342.46000000000004</v>
          </cell>
        </row>
        <row r="148">
          <cell r="S148">
            <v>311.22680160262865</v>
          </cell>
          <cell r="U148">
            <v>342.46000000000004</v>
          </cell>
        </row>
        <row r="149">
          <cell r="S149">
            <v>306.30553582983117</v>
          </cell>
          <cell r="U149">
            <v>342.46000000000004</v>
          </cell>
        </row>
        <row r="150">
          <cell r="S150">
            <v>301.46208744513075</v>
          </cell>
          <cell r="U150">
            <v>342.46000000000004</v>
          </cell>
        </row>
        <row r="151">
          <cell r="S151">
            <v>296.69522596308519</v>
          </cell>
          <cell r="U151">
            <v>342.46000000000004</v>
          </cell>
        </row>
        <row r="152">
          <cell r="S152">
            <v>292.00374035527176</v>
          </cell>
          <cell r="U152">
            <v>342.46000000000004</v>
          </cell>
        </row>
        <row r="153">
          <cell r="S153">
            <v>287.38643874262328</v>
          </cell>
          <cell r="U153">
            <v>342.46000000000004</v>
          </cell>
        </row>
        <row r="154">
          <cell r="S154">
            <v>282.84214809262971</v>
          </cell>
          <cell r="U154">
            <v>342.46000000000004</v>
          </cell>
        </row>
        <row r="155">
          <cell r="S155">
            <v>278.36971392132722</v>
          </cell>
          <cell r="U155">
            <v>342.46000000000004</v>
          </cell>
        </row>
        <row r="156">
          <cell r="S156">
            <v>273.96799999999996</v>
          </cell>
          <cell r="U156">
            <v>342.46000000000004</v>
          </cell>
        </row>
        <row r="174">
          <cell r="S174">
            <v>541.20000000000005</v>
          </cell>
          <cell r="U174">
            <v>541.20000000000005</v>
          </cell>
        </row>
        <row r="175">
          <cell r="S175">
            <v>496.60296261057385</v>
          </cell>
          <cell r="U175">
            <v>541.20000000000005</v>
          </cell>
        </row>
        <row r="176">
          <cell r="S176">
            <v>455.6808988795251</v>
          </cell>
          <cell r="U176">
            <v>541.20000000000005</v>
          </cell>
        </row>
        <row r="177">
          <cell r="S177">
            <v>418.13097632782979</v>
          </cell>
          <cell r="U177">
            <v>541.20000000000005</v>
          </cell>
        </row>
        <row r="178">
          <cell r="S178">
            <v>383.67531707991867</v>
          </cell>
          <cell r="U178">
            <v>541.20000000000005</v>
          </cell>
        </row>
        <row r="179">
          <cell r="S179">
            <v>352.05894150487603</v>
          </cell>
          <cell r="U179">
            <v>541.20000000000005</v>
          </cell>
        </row>
        <row r="180">
          <cell r="S180">
            <v>323.04788130980069</v>
          </cell>
          <cell r="U180">
            <v>541.20000000000005</v>
          </cell>
        </row>
        <row r="181">
          <cell r="S181">
            <v>296.42744812179609</v>
          </cell>
          <cell r="U181">
            <v>541.20000000000005</v>
          </cell>
        </row>
        <row r="182">
          <cell r="S182">
            <v>272.00064474570604</v>
          </cell>
          <cell r="U182">
            <v>541.20000000000005</v>
          </cell>
        </row>
        <row r="183">
          <cell r="S183">
            <v>249.58670734054661</v>
          </cell>
          <cell r="U183">
            <v>541.20000000000005</v>
          </cell>
        </row>
        <row r="184">
          <cell r="S184">
            <v>229.01976772641112</v>
          </cell>
          <cell r="U184">
            <v>541.20000000000005</v>
          </cell>
        </row>
        <row r="185">
          <cell r="S185">
            <v>210.14762592261869</v>
          </cell>
          <cell r="U185">
            <v>541.20000000000005</v>
          </cell>
        </row>
        <row r="186">
          <cell r="S186">
            <v>192.83062383361246</v>
          </cell>
          <cell r="U186">
            <v>541.20000000000005</v>
          </cell>
        </row>
        <row r="187">
          <cell r="S187">
            <v>176.94061174762948</v>
          </cell>
          <cell r="U187">
            <v>541.20000000000005</v>
          </cell>
        </row>
        <row r="188">
          <cell r="S188">
            <v>162.36000000000018</v>
          </cell>
          <cell r="U188">
            <v>541.20000000000005</v>
          </cell>
        </row>
      </sheetData>
      <sheetData sheetId="14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178</v>
          </cell>
          <cell r="E82">
            <v>189</v>
          </cell>
        </row>
      </sheetData>
      <sheetData sheetId="15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2287</v>
          </cell>
          <cell r="F84">
            <v>2503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1880</v>
          </cell>
          <cell r="F86">
            <v>2065</v>
          </cell>
        </row>
        <row r="87">
          <cell r="D87">
            <v>2012</v>
          </cell>
          <cell r="E87">
            <v>1980</v>
          </cell>
          <cell r="F87">
            <v>2158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5DF1-C2C3-4BA5-B482-3AC7704581A4}">
  <dimension ref="A1:N60"/>
  <sheetViews>
    <sheetView tabSelected="1" zoomScaleNormal="100" workbookViewId="0">
      <pane ySplit="3" topLeftCell="A4" activePane="bottomLeft" state="frozen"/>
      <selection activeCell="N20" sqref="N20"/>
      <selection pane="bottomLeft" activeCell="N20" sqref="N20"/>
    </sheetView>
  </sheetViews>
  <sheetFormatPr defaultRowHeight="12.75" x14ac:dyDescent="0.2"/>
  <cols>
    <col min="1" max="4" width="9.140625" style="1"/>
    <col min="5" max="5" width="10.42578125" style="1" customWidth="1"/>
    <col min="6" max="16384" width="9.140625" style="1"/>
  </cols>
  <sheetData>
    <row r="1" spans="1:8" x14ac:dyDescent="0.2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8" x14ac:dyDescent="0.2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8" x14ac:dyDescent="0.2">
      <c r="C3" s="6"/>
      <c r="H3" s="6"/>
    </row>
    <row r="4" spans="1:8" x14ac:dyDescent="0.2">
      <c r="A4" s="1">
        <v>1966</v>
      </c>
      <c r="B4" s="6"/>
      <c r="C4" s="6">
        <v>23225</v>
      </c>
      <c r="D4" s="6"/>
      <c r="E4" s="6"/>
      <c r="F4" s="6">
        <v>10036</v>
      </c>
      <c r="G4" s="6">
        <v>31760</v>
      </c>
      <c r="H4" s="6"/>
    </row>
    <row r="5" spans="1:8" x14ac:dyDescent="0.2">
      <c r="A5" s="1">
        <v>1967</v>
      </c>
      <c r="B5" s="6"/>
      <c r="C5" s="6">
        <v>22838</v>
      </c>
      <c r="D5" s="6"/>
      <c r="E5" s="6"/>
      <c r="F5" s="6">
        <v>10036</v>
      </c>
      <c r="G5" s="6">
        <v>31760</v>
      </c>
      <c r="H5" s="6"/>
    </row>
    <row r="6" spans="1:8" x14ac:dyDescent="0.2">
      <c r="A6" s="1">
        <v>1968</v>
      </c>
      <c r="B6" s="6"/>
      <c r="C6" s="6">
        <v>22120</v>
      </c>
      <c r="D6" s="6"/>
      <c r="E6" s="6"/>
      <c r="F6" s="6">
        <v>10262</v>
      </c>
      <c r="G6" s="6">
        <v>30649</v>
      </c>
      <c r="H6" s="6"/>
    </row>
    <row r="7" spans="1:8" x14ac:dyDescent="0.2">
      <c r="A7" s="1">
        <v>1969</v>
      </c>
      <c r="B7" s="6"/>
      <c r="C7" s="6">
        <v>21863</v>
      </c>
      <c r="D7" s="6"/>
      <c r="E7" s="6"/>
      <c r="F7" s="6">
        <v>10723</v>
      </c>
      <c r="G7" s="6">
        <v>31056</v>
      </c>
      <c r="H7" s="6"/>
    </row>
    <row r="8" spans="1:8" x14ac:dyDescent="0.2">
      <c r="A8" s="1">
        <v>1970</v>
      </c>
      <c r="B8" s="6">
        <v>8618</v>
      </c>
      <c r="C8" s="6">
        <v>22133</v>
      </c>
      <c r="D8" s="6"/>
      <c r="E8" s="6"/>
      <c r="F8" s="6">
        <v>10842</v>
      </c>
      <c r="G8" s="6">
        <v>31240</v>
      </c>
      <c r="H8" s="6"/>
    </row>
    <row r="9" spans="1:8" x14ac:dyDescent="0.2">
      <c r="A9" s="1">
        <v>1971</v>
      </c>
      <c r="B9" s="6">
        <v>8652</v>
      </c>
      <c r="C9" s="6">
        <v>22332</v>
      </c>
      <c r="D9" s="6"/>
      <c r="E9" s="6"/>
      <c r="F9" s="6">
        <v>10813</v>
      </c>
      <c r="G9" s="6">
        <v>31194</v>
      </c>
      <c r="H9" s="6"/>
    </row>
    <row r="10" spans="1:8" x14ac:dyDescent="0.2">
      <c r="A10" s="1">
        <v>1972</v>
      </c>
      <c r="B10" s="6">
        <v>8735</v>
      </c>
      <c r="C10" s="6">
        <v>22703</v>
      </c>
      <c r="D10" s="6"/>
      <c r="E10" s="6"/>
      <c r="F10" s="6">
        <v>10855</v>
      </c>
      <c r="G10" s="6">
        <v>31762</v>
      </c>
      <c r="H10" s="6"/>
    </row>
    <row r="11" spans="1:8" x14ac:dyDescent="0.2">
      <c r="A11" s="1">
        <v>1973</v>
      </c>
      <c r="B11" s="6">
        <v>8839</v>
      </c>
      <c r="C11" s="6">
        <v>22580</v>
      </c>
      <c r="D11" s="6"/>
      <c r="E11" s="6"/>
      <c r="F11" s="6">
        <v>10949</v>
      </c>
      <c r="G11" s="6">
        <v>31404</v>
      </c>
      <c r="H11" s="6"/>
    </row>
    <row r="12" spans="1:8" x14ac:dyDescent="0.2">
      <c r="A12" s="1">
        <v>1974</v>
      </c>
      <c r="B12" s="6">
        <v>8311</v>
      </c>
      <c r="C12" s="6">
        <v>20581</v>
      </c>
      <c r="D12" s="6"/>
      <c r="E12" s="6"/>
      <c r="F12" s="6">
        <v>10347</v>
      </c>
      <c r="G12" s="6">
        <v>28783</v>
      </c>
      <c r="H12" s="6"/>
    </row>
    <row r="13" spans="1:8" x14ac:dyDescent="0.2">
      <c r="A13" s="1">
        <v>1975</v>
      </c>
      <c r="B13" s="6">
        <v>7611</v>
      </c>
      <c r="C13" s="6">
        <v>20652</v>
      </c>
      <c r="D13" s="6"/>
      <c r="E13" s="6"/>
      <c r="F13" s="6">
        <v>9548</v>
      </c>
      <c r="G13" s="6">
        <v>28621</v>
      </c>
      <c r="H13" s="6"/>
    </row>
    <row r="14" spans="1:8" x14ac:dyDescent="0.2">
      <c r="A14" s="1">
        <v>1976</v>
      </c>
      <c r="B14" s="6">
        <v>7610</v>
      </c>
      <c r="C14" s="6">
        <v>21751</v>
      </c>
      <c r="D14" s="6"/>
      <c r="E14" s="6"/>
      <c r="F14" s="6">
        <v>9503</v>
      </c>
      <c r="G14" s="6">
        <v>29933</v>
      </c>
      <c r="H14" s="6"/>
    </row>
    <row r="15" spans="1:8" x14ac:dyDescent="0.2">
      <c r="A15" s="1">
        <v>1977</v>
      </c>
      <c r="B15" s="6">
        <v>7790</v>
      </c>
      <c r="C15" s="6">
        <v>21678</v>
      </c>
      <c r="D15" s="6"/>
      <c r="E15" s="6"/>
      <c r="F15" s="6">
        <v>9661</v>
      </c>
      <c r="G15" s="6">
        <v>29783</v>
      </c>
      <c r="H15" s="6"/>
    </row>
    <row r="16" spans="1:8" x14ac:dyDescent="0.2">
      <c r="A16" s="1">
        <v>1978</v>
      </c>
      <c r="B16" s="6">
        <v>8181</v>
      </c>
      <c r="C16" s="6">
        <v>22107</v>
      </c>
      <c r="D16" s="6"/>
      <c r="E16" s="6"/>
      <c r="F16" s="6">
        <v>10169</v>
      </c>
      <c r="G16" s="6">
        <v>30506</v>
      </c>
      <c r="H16" s="6"/>
    </row>
    <row r="17" spans="1:14" x14ac:dyDescent="0.2">
      <c r="A17" s="1">
        <v>1979</v>
      </c>
      <c r="B17" s="6">
        <v>8264</v>
      </c>
      <c r="C17" s="6">
        <v>23064</v>
      </c>
      <c r="D17" s="6"/>
      <c r="E17" s="6"/>
      <c r="F17" s="6">
        <v>10051</v>
      </c>
      <c r="G17" s="6">
        <v>31387</v>
      </c>
      <c r="H17" s="6"/>
    </row>
    <row r="18" spans="1:14" x14ac:dyDescent="0.2">
      <c r="A18" s="1">
        <v>1980</v>
      </c>
      <c r="B18" s="6">
        <v>7862</v>
      </c>
      <c r="C18" s="6">
        <v>21788</v>
      </c>
      <c r="D18" s="6"/>
      <c r="E18" s="6"/>
      <c r="F18" s="6">
        <v>9539</v>
      </c>
      <c r="G18" s="6">
        <v>29286</v>
      </c>
      <c r="H18" s="6"/>
    </row>
    <row r="19" spans="1:14" x14ac:dyDescent="0.2">
      <c r="A19" s="1">
        <v>1981</v>
      </c>
      <c r="B19" s="6">
        <v>7875</v>
      </c>
      <c r="C19" s="6">
        <v>21485</v>
      </c>
      <c r="D19" s="6"/>
      <c r="E19" s="6"/>
      <c r="F19" s="6">
        <v>9517</v>
      </c>
      <c r="G19" s="6">
        <v>28766</v>
      </c>
      <c r="H19" s="6"/>
    </row>
    <row r="20" spans="1:14" x14ac:dyDescent="0.2">
      <c r="A20" s="1">
        <v>1982</v>
      </c>
      <c r="B20" s="6">
        <v>8061</v>
      </c>
      <c r="C20" s="6">
        <v>20850</v>
      </c>
      <c r="D20" s="6"/>
      <c r="E20" s="6"/>
      <c r="F20" s="6">
        <v>9961</v>
      </c>
      <c r="G20" s="6">
        <v>28273</v>
      </c>
      <c r="H20" s="6"/>
    </row>
    <row r="21" spans="1:14" x14ac:dyDescent="0.2">
      <c r="A21" s="1">
        <v>1983</v>
      </c>
      <c r="B21" s="6">
        <v>6997</v>
      </c>
      <c r="C21" s="6">
        <v>19434</v>
      </c>
      <c r="D21" s="6"/>
      <c r="E21" s="6"/>
      <c r="F21" s="6">
        <v>8257</v>
      </c>
      <c r="G21" s="6">
        <v>25224</v>
      </c>
      <c r="H21" s="6"/>
    </row>
    <row r="22" spans="1:14" x14ac:dyDescent="0.2">
      <c r="A22" s="1">
        <v>1984</v>
      </c>
      <c r="B22" s="6">
        <v>7084</v>
      </c>
      <c r="C22" s="6">
        <v>19974</v>
      </c>
      <c r="D22" s="6"/>
      <c r="E22" s="6"/>
      <c r="F22" s="6">
        <v>8326</v>
      </c>
      <c r="G22" s="6">
        <v>26158</v>
      </c>
      <c r="H22" s="6"/>
    </row>
    <row r="23" spans="1:14" x14ac:dyDescent="0.2">
      <c r="A23" s="1">
        <v>1985</v>
      </c>
      <c r="B23" s="6">
        <v>7057</v>
      </c>
      <c r="C23" s="6">
        <v>20644</v>
      </c>
      <c r="D23" s="6"/>
      <c r="E23" s="6">
        <v>17219</v>
      </c>
      <c r="F23" s="6">
        <v>8388</v>
      </c>
      <c r="G23" s="6">
        <v>27287</v>
      </c>
      <c r="H23" s="6"/>
    </row>
    <row r="24" spans="1:14" x14ac:dyDescent="0.2">
      <c r="A24" s="1">
        <v>1986</v>
      </c>
      <c r="B24" s="6">
        <v>6719</v>
      </c>
      <c r="C24" s="6">
        <v>19819</v>
      </c>
      <c r="D24" s="6"/>
      <c r="E24" s="6">
        <v>17647</v>
      </c>
      <c r="F24" s="6">
        <v>8023</v>
      </c>
      <c r="G24" s="6">
        <v>26117</v>
      </c>
      <c r="H24" s="6"/>
    </row>
    <row r="25" spans="1:14" x14ac:dyDescent="0.2">
      <c r="A25" s="1">
        <v>1987</v>
      </c>
      <c r="B25" s="6">
        <v>6085</v>
      </c>
      <c r="C25" s="6">
        <v>18657</v>
      </c>
      <c r="D25" s="6"/>
      <c r="E25" s="6">
        <v>18767</v>
      </c>
      <c r="F25" s="6">
        <v>7263</v>
      </c>
      <c r="G25" s="6">
        <v>24748</v>
      </c>
      <c r="H25" s="6"/>
    </row>
    <row r="26" spans="1:14" x14ac:dyDescent="0.2">
      <c r="A26" s="1">
        <v>1988</v>
      </c>
      <c r="B26" s="6">
        <v>6101</v>
      </c>
      <c r="C26" s="6">
        <v>19097</v>
      </c>
      <c r="D26" s="6"/>
      <c r="E26" s="6">
        <v>20098</v>
      </c>
      <c r="F26" s="6">
        <v>7286</v>
      </c>
      <c r="G26" s="6">
        <v>25425</v>
      </c>
      <c r="H26" s="6"/>
      <c r="I26" s="6"/>
      <c r="J26" s="6"/>
      <c r="K26" s="6"/>
      <c r="L26" s="6"/>
      <c r="M26" s="6"/>
      <c r="N26" s="6"/>
    </row>
    <row r="27" spans="1:14" x14ac:dyDescent="0.2">
      <c r="A27" s="1">
        <v>1989</v>
      </c>
      <c r="B27" s="6">
        <v>6310</v>
      </c>
      <c r="C27" s="6">
        <v>20605</v>
      </c>
      <c r="D27" s="6"/>
      <c r="E27" s="6">
        <v>21403</v>
      </c>
      <c r="F27" s="6">
        <v>7551</v>
      </c>
      <c r="G27" s="6">
        <v>27532</v>
      </c>
      <c r="H27" s="6"/>
    </row>
    <row r="28" spans="1:14" x14ac:dyDescent="0.2">
      <c r="A28" s="1">
        <v>1990</v>
      </c>
      <c r="B28" s="6">
        <v>5728</v>
      </c>
      <c r="C28" s="6">
        <v>20171</v>
      </c>
      <c r="D28" s="6"/>
      <c r="E28" s="6">
        <v>21786</v>
      </c>
      <c r="F28" s="6">
        <v>6798</v>
      </c>
      <c r="G28" s="6">
        <v>27228</v>
      </c>
      <c r="H28" s="6"/>
    </row>
    <row r="29" spans="1:14" x14ac:dyDescent="0.2">
      <c r="A29" s="1">
        <v>1991</v>
      </c>
      <c r="B29" s="6">
        <v>5167</v>
      </c>
      <c r="C29" s="6">
        <v>19004</v>
      </c>
      <c r="D29" s="6"/>
      <c r="E29" s="6">
        <v>21947</v>
      </c>
      <c r="F29" s="6">
        <v>6129</v>
      </c>
      <c r="G29" s="6">
        <v>25346</v>
      </c>
      <c r="H29" s="6"/>
    </row>
    <row r="30" spans="1:14" x14ac:dyDescent="0.2">
      <c r="A30" s="1">
        <v>1992</v>
      </c>
      <c r="B30" s="6">
        <v>4694</v>
      </c>
      <c r="C30" s="6">
        <v>18008</v>
      </c>
      <c r="D30" s="6"/>
      <c r="E30" s="6">
        <v>22575</v>
      </c>
      <c r="F30" s="6">
        <v>5639</v>
      </c>
      <c r="G30" s="6">
        <v>24173</v>
      </c>
      <c r="H30" s="6"/>
    </row>
    <row r="31" spans="1:14" x14ac:dyDescent="0.2">
      <c r="A31" s="1">
        <v>1993</v>
      </c>
      <c r="B31" s="6">
        <v>4010</v>
      </c>
      <c r="C31" s="6">
        <v>16685</v>
      </c>
      <c r="D31" s="6"/>
      <c r="E31" s="7">
        <v>22666</v>
      </c>
      <c r="F31" s="6">
        <v>4853</v>
      </c>
      <c r="G31" s="6">
        <v>22414</v>
      </c>
      <c r="H31" s="6"/>
    </row>
    <row r="32" spans="1:14" x14ac:dyDescent="0.2">
      <c r="A32" s="1">
        <v>1994</v>
      </c>
      <c r="B32" s="6">
        <v>4643</v>
      </c>
      <c r="C32" s="6">
        <v>16768</v>
      </c>
      <c r="D32" s="7">
        <v>35175</v>
      </c>
      <c r="E32" s="7">
        <v>23300</v>
      </c>
      <c r="F32" s="6">
        <v>5571</v>
      </c>
      <c r="G32" s="6">
        <v>22573</v>
      </c>
      <c r="H32" s="6"/>
    </row>
    <row r="33" spans="1:10" x14ac:dyDescent="0.2">
      <c r="A33" s="1">
        <v>1995</v>
      </c>
      <c r="B33" s="6">
        <v>4432</v>
      </c>
      <c r="C33" s="6">
        <v>16534</v>
      </c>
      <c r="D33" s="7">
        <v>36000</v>
      </c>
      <c r="E33" s="8">
        <v>23987</v>
      </c>
      <c r="F33" s="6">
        <v>5339</v>
      </c>
      <c r="G33" s="6">
        <v>22194</v>
      </c>
      <c r="H33" s="6"/>
    </row>
    <row r="34" spans="1:10" x14ac:dyDescent="0.2">
      <c r="A34" s="1">
        <v>1996</v>
      </c>
      <c r="B34" s="6">
        <v>3631</v>
      </c>
      <c r="C34" s="6">
        <v>16073</v>
      </c>
      <c r="D34" s="8">
        <v>36736</v>
      </c>
      <c r="E34" s="7">
        <v>24839</v>
      </c>
      <c r="F34" s="6">
        <v>4398</v>
      </c>
      <c r="G34" s="6">
        <v>21716</v>
      </c>
      <c r="H34" s="6"/>
    </row>
    <row r="35" spans="1:10" x14ac:dyDescent="0.2">
      <c r="A35" s="1">
        <v>1997</v>
      </c>
      <c r="B35" s="6">
        <v>3652</v>
      </c>
      <c r="C35" s="6">
        <v>16646</v>
      </c>
      <c r="D35" s="7">
        <v>37777</v>
      </c>
      <c r="E35" s="7">
        <v>25452</v>
      </c>
      <c r="F35" s="6">
        <v>4424</v>
      </c>
      <c r="G35" s="6">
        <v>22629</v>
      </c>
      <c r="H35" s="6"/>
    </row>
    <row r="36" spans="1:10" x14ac:dyDescent="0.2">
      <c r="A36" s="1">
        <v>1998</v>
      </c>
      <c r="B36" s="6">
        <v>3657</v>
      </c>
      <c r="C36" s="6">
        <v>16519</v>
      </c>
      <c r="D36" s="7">
        <v>38582</v>
      </c>
      <c r="E36" s="7">
        <v>25885</v>
      </c>
      <c r="F36" s="6">
        <v>4457</v>
      </c>
      <c r="G36" s="6">
        <v>22467</v>
      </c>
      <c r="H36" s="6"/>
    </row>
    <row r="37" spans="1:10" x14ac:dyDescent="0.2">
      <c r="A37" s="1">
        <v>1999</v>
      </c>
      <c r="B37" s="6">
        <v>3494</v>
      </c>
      <c r="C37" s="6">
        <v>15415</v>
      </c>
      <c r="D37" s="7">
        <v>39169</v>
      </c>
      <c r="E37" s="7">
        <v>26185</v>
      </c>
      <c r="F37" s="6">
        <v>4075</v>
      </c>
      <c r="G37" s="6">
        <v>21002</v>
      </c>
      <c r="H37" s="6"/>
    </row>
    <row r="38" spans="1:10" x14ac:dyDescent="0.2">
      <c r="A38" s="1">
        <v>2000</v>
      </c>
      <c r="B38" s="6">
        <v>3304</v>
      </c>
      <c r="C38" s="6">
        <v>15132</v>
      </c>
      <c r="D38" s="7">
        <v>39560.980000000003</v>
      </c>
      <c r="E38" s="7">
        <v>25937</v>
      </c>
      <c r="F38" s="6">
        <v>3894</v>
      </c>
      <c r="G38" s="6">
        <v>20518</v>
      </c>
      <c r="H38" s="6"/>
    </row>
    <row r="39" spans="1:10" x14ac:dyDescent="0.2">
      <c r="A39" s="1">
        <v>2001</v>
      </c>
      <c r="B39" s="6">
        <v>3149</v>
      </c>
      <c r="C39" s="6">
        <v>14724</v>
      </c>
      <c r="D39" s="7">
        <v>40064.6</v>
      </c>
      <c r="E39" s="7">
        <v>26342</v>
      </c>
      <c r="F39" s="6">
        <v>3758</v>
      </c>
      <c r="G39" s="6">
        <v>19911</v>
      </c>
      <c r="H39" s="6"/>
    </row>
    <row r="40" spans="1:10" x14ac:dyDescent="0.2">
      <c r="A40" s="1">
        <v>2002</v>
      </c>
      <c r="B40" s="6">
        <v>2958</v>
      </c>
      <c r="C40" s="6">
        <v>14343</v>
      </c>
      <c r="D40" s="7">
        <v>41534.720000000001</v>
      </c>
      <c r="E40" s="7">
        <v>27263</v>
      </c>
      <c r="F40" s="6">
        <v>3533</v>
      </c>
      <c r="G40" s="6">
        <v>19275</v>
      </c>
    </row>
    <row r="41" spans="1:10" x14ac:dyDescent="0.2">
      <c r="A41" s="1">
        <v>2003</v>
      </c>
      <c r="B41" s="6">
        <v>2796</v>
      </c>
      <c r="C41" s="6">
        <v>13917</v>
      </c>
      <c r="D41" s="7">
        <v>42037.63</v>
      </c>
      <c r="E41" s="7">
        <v>27682</v>
      </c>
      <c r="F41" s="6">
        <v>3293</v>
      </c>
      <c r="G41" s="6">
        <v>18756</v>
      </c>
    </row>
    <row r="42" spans="1:10" x14ac:dyDescent="0.2">
      <c r="A42" s="1">
        <v>2004</v>
      </c>
      <c r="B42" s="6">
        <v>4324.76</v>
      </c>
      <c r="C42" s="6">
        <v>13919</v>
      </c>
      <c r="D42" s="7">
        <v>42078.22</v>
      </c>
      <c r="E42" s="7">
        <v>28209</v>
      </c>
      <c r="F42" s="6">
        <v>5011.46</v>
      </c>
      <c r="G42" s="6">
        <v>18502</v>
      </c>
    </row>
    <row r="43" spans="1:10" x14ac:dyDescent="0.2">
      <c r="A43" s="1">
        <v>2005</v>
      </c>
      <c r="B43" s="6">
        <v>4250.8099999999995</v>
      </c>
      <c r="C43" s="6">
        <v>13438</v>
      </c>
      <c r="D43" s="7">
        <v>42085.98</v>
      </c>
      <c r="E43" s="7">
        <v>28055</v>
      </c>
      <c r="F43" s="6">
        <v>4898.66</v>
      </c>
      <c r="G43" s="6">
        <v>17890</v>
      </c>
      <c r="I43" s="9"/>
      <c r="J43" s="10"/>
    </row>
    <row r="44" spans="1:10" x14ac:dyDescent="0.2">
      <c r="A44" s="1">
        <v>2006</v>
      </c>
      <c r="B44" s="6">
        <v>4186.51</v>
      </c>
      <c r="C44" s="6">
        <v>13110</v>
      </c>
      <c r="D44" s="7">
        <v>43455.839999999997</v>
      </c>
      <c r="E44" s="7">
        <v>28898</v>
      </c>
      <c r="F44" s="6">
        <v>4796.49</v>
      </c>
      <c r="G44" s="6">
        <v>17269</v>
      </c>
    </row>
    <row r="45" spans="1:10" x14ac:dyDescent="0.2">
      <c r="A45" s="1">
        <v>2007</v>
      </c>
      <c r="B45" s="6">
        <v>3838.98</v>
      </c>
      <c r="C45" s="6">
        <v>12507</v>
      </c>
      <c r="D45" s="7">
        <v>43987.97</v>
      </c>
      <c r="E45" s="7">
        <v>28986</v>
      </c>
      <c r="F45" s="6">
        <v>4377.87</v>
      </c>
      <c r="G45" s="6">
        <v>16239</v>
      </c>
    </row>
    <row r="46" spans="1:10" x14ac:dyDescent="0.2">
      <c r="A46" s="1">
        <v>2008</v>
      </c>
      <c r="B46" s="6">
        <v>3945.37</v>
      </c>
      <c r="C46" s="6">
        <v>12159</v>
      </c>
      <c r="D46" s="7">
        <v>43799.44</v>
      </c>
      <c r="E46" s="7">
        <v>28810</v>
      </c>
      <c r="F46" s="6">
        <v>4465.22</v>
      </c>
      <c r="G46" s="6">
        <v>15592</v>
      </c>
    </row>
    <row r="47" spans="1:10" x14ac:dyDescent="0.2">
      <c r="A47" s="1">
        <v>2009</v>
      </c>
      <c r="B47" s="6">
        <v>3653.76</v>
      </c>
      <c r="C47" s="6">
        <v>11556</v>
      </c>
      <c r="D47" s="7">
        <v>43565.66</v>
      </c>
      <c r="E47" s="7">
        <v>28961</v>
      </c>
      <c r="F47" s="6">
        <v>4124.8899999999994</v>
      </c>
      <c r="G47" s="6">
        <v>15043</v>
      </c>
    </row>
    <row r="48" spans="1:10" x14ac:dyDescent="0.2">
      <c r="A48" s="1">
        <v>2010</v>
      </c>
      <c r="B48" s="6">
        <v>3165.91</v>
      </c>
      <c r="C48" s="6">
        <v>10295</v>
      </c>
      <c r="D48" s="7">
        <v>43159.91</v>
      </c>
      <c r="E48" s="7">
        <v>28495</v>
      </c>
      <c r="F48" s="6">
        <v>3589.05</v>
      </c>
      <c r="G48" s="6">
        <v>13338</v>
      </c>
    </row>
    <row r="49" spans="1:10" x14ac:dyDescent="0.2">
      <c r="A49" s="1">
        <v>2011</v>
      </c>
      <c r="B49" s="6">
        <v>3090.18</v>
      </c>
      <c r="C49" s="6">
        <v>9985</v>
      </c>
      <c r="D49" s="7">
        <v>43084.59</v>
      </c>
      <c r="E49" s="7">
        <v>28566</v>
      </c>
      <c r="F49" s="6">
        <v>3429.44</v>
      </c>
      <c r="G49" s="6">
        <v>12785</v>
      </c>
    </row>
    <row r="50" spans="1:10" x14ac:dyDescent="0.2">
      <c r="A50" s="1">
        <v>2012</v>
      </c>
      <c r="B50" s="6">
        <v>3131.19</v>
      </c>
      <c r="C50" s="6">
        <v>9777</v>
      </c>
      <c r="D50" s="7">
        <v>43497.71</v>
      </c>
      <c r="E50" s="7">
        <v>28852</v>
      </c>
      <c r="F50" s="6">
        <v>3524.99</v>
      </c>
      <c r="G50" s="6">
        <v>12712</v>
      </c>
    </row>
    <row r="51" spans="1:10" x14ac:dyDescent="0.2">
      <c r="A51" s="1">
        <v>2013</v>
      </c>
      <c r="B51" s="6">
        <v>2751.34</v>
      </c>
      <c r="C51" s="6">
        <v>8974</v>
      </c>
      <c r="D51" s="7">
        <v>43711.09</v>
      </c>
      <c r="E51" s="7">
        <v>29048</v>
      </c>
      <c r="F51" s="6">
        <v>3121.45</v>
      </c>
      <c r="G51" s="6">
        <v>11492</v>
      </c>
    </row>
    <row r="52" spans="1:10" x14ac:dyDescent="0.2">
      <c r="A52" s="1">
        <v>2014</v>
      </c>
      <c r="B52" s="6">
        <v>2807.15</v>
      </c>
      <c r="C52" s="6">
        <v>8833</v>
      </c>
      <c r="D52" s="7">
        <v>44775.56</v>
      </c>
      <c r="E52" s="7">
        <v>29446</v>
      </c>
      <c r="F52" s="6">
        <v>3151.58</v>
      </c>
      <c r="G52" s="6">
        <v>11302</v>
      </c>
    </row>
    <row r="53" spans="1:10" x14ac:dyDescent="0.2">
      <c r="A53" s="1">
        <v>2015</v>
      </c>
      <c r="B53" s="6">
        <v>2698.69</v>
      </c>
      <c r="C53" s="6">
        <v>8477</v>
      </c>
      <c r="D53" s="7">
        <v>45374.400000000001</v>
      </c>
      <c r="E53" s="7">
        <v>29872</v>
      </c>
      <c r="F53" s="6">
        <v>3007.76</v>
      </c>
      <c r="G53" s="6">
        <v>10977</v>
      </c>
    </row>
    <row r="54" spans="1:10" x14ac:dyDescent="0.2">
      <c r="A54" s="1">
        <v>2016</v>
      </c>
      <c r="B54" s="6">
        <v>2693.28</v>
      </c>
      <c r="C54" s="6">
        <v>8355</v>
      </c>
      <c r="D54" s="7">
        <v>46842.54</v>
      </c>
      <c r="E54" s="7">
        <v>30848</v>
      </c>
      <c r="F54" s="6">
        <v>3101.48</v>
      </c>
      <c r="G54" s="6">
        <v>10898</v>
      </c>
    </row>
    <row r="55" spans="1:10" x14ac:dyDescent="0.2">
      <c r="A55" s="1">
        <v>2017</v>
      </c>
      <c r="B55" s="6">
        <v>2434.4699999999998</v>
      </c>
      <c r="C55" s="6">
        <v>7118</v>
      </c>
      <c r="D55" s="7">
        <v>48045.24</v>
      </c>
      <c r="E55" s="7">
        <v>31405</v>
      </c>
      <c r="F55" s="6">
        <v>2762.17</v>
      </c>
      <c r="G55" s="6">
        <v>9433</v>
      </c>
    </row>
    <row r="56" spans="1:10" x14ac:dyDescent="0.2">
      <c r="A56" s="1">
        <v>2018</v>
      </c>
      <c r="B56" s="6">
        <v>2364.59</v>
      </c>
      <c r="C56" s="6">
        <v>6432</v>
      </c>
      <c r="D56" s="7">
        <v>48186.69</v>
      </c>
      <c r="E56" s="7">
        <v>31542</v>
      </c>
      <c r="F56" s="6">
        <v>2699.19</v>
      </c>
      <c r="G56" s="6">
        <v>8424</v>
      </c>
    </row>
    <row r="57" spans="1:10" x14ac:dyDescent="0.2">
      <c r="A57" s="1">
        <v>2019</v>
      </c>
      <c r="B57" s="6">
        <v>2251.91</v>
      </c>
      <c r="C57" s="6">
        <v>5774</v>
      </c>
      <c r="D57" s="7">
        <v>48712.57</v>
      </c>
      <c r="E57" s="7">
        <v>32211</v>
      </c>
      <c r="F57" s="6">
        <v>2564.6799999999998</v>
      </c>
      <c r="G57" s="6">
        <v>7706</v>
      </c>
    </row>
    <row r="58" spans="1:10" x14ac:dyDescent="0.2">
      <c r="A58" s="1">
        <v>2020</v>
      </c>
      <c r="B58" s="6">
        <v>1494</v>
      </c>
      <c r="C58" s="6">
        <v>3896</v>
      </c>
      <c r="D58" s="7">
        <v>37882.720000000001</v>
      </c>
      <c r="E58" s="7">
        <v>23941</v>
      </c>
      <c r="F58" s="6">
        <v>1676</v>
      </c>
      <c r="G58" s="6">
        <v>5062</v>
      </c>
    </row>
    <row r="59" spans="1:10" x14ac:dyDescent="0.2">
      <c r="A59" s="1">
        <v>2021</v>
      </c>
      <c r="B59" s="6">
        <v>1581</v>
      </c>
      <c r="C59" s="6">
        <v>3908</v>
      </c>
      <c r="D59" s="7">
        <v>43410.05</v>
      </c>
      <c r="E59" s="7">
        <v>27502.02</v>
      </c>
      <c r="F59" s="6">
        <v>1759</v>
      </c>
      <c r="G59" s="6">
        <v>5115</v>
      </c>
      <c r="I59" s="9"/>
      <c r="J59" s="10"/>
    </row>
    <row r="60" spans="1:10" x14ac:dyDescent="0.2">
      <c r="A60" s="1">
        <v>2022</v>
      </c>
      <c r="B60" s="6">
        <v>1680</v>
      </c>
      <c r="C60" s="6">
        <v>4134</v>
      </c>
      <c r="D60" s="7">
        <v>47379</v>
      </c>
      <c r="E60" s="7">
        <v>30371</v>
      </c>
      <c r="F60" s="6">
        <v>1949</v>
      </c>
      <c r="G60" s="6">
        <v>5621</v>
      </c>
    </row>
  </sheetData>
  <pageMargins left="0.75" right="0.75" top="1" bottom="1" header="0.5" footer="0.5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762F-009D-4C85-B850-E896F820772E}">
  <sheetPr>
    <tabColor indexed="13"/>
    <pageSetUpPr fitToPage="1"/>
  </sheetPr>
  <dimension ref="A1:O78"/>
  <sheetViews>
    <sheetView topLeftCell="A3" zoomScale="75" zoomScaleNormal="75" workbookViewId="0">
      <selection activeCell="N20" sqref="N20"/>
    </sheetView>
  </sheetViews>
  <sheetFormatPr defaultRowHeight="12.75" x14ac:dyDescent="0.2"/>
  <cols>
    <col min="1" max="1" width="9.140625" style="13"/>
    <col min="2" max="2" width="13.140625" style="13" customWidth="1"/>
    <col min="3" max="16384" width="9.140625" style="13"/>
  </cols>
  <sheetData>
    <row r="1" spans="1:10" ht="23.25" x14ac:dyDescent="0.35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18.75" x14ac:dyDescent="0.3">
      <c r="A4" s="12"/>
      <c r="B4" s="14" t="s">
        <v>8</v>
      </c>
      <c r="C4" s="14" t="s">
        <v>1</v>
      </c>
      <c r="D4" s="12"/>
      <c r="E4" s="12"/>
      <c r="F4" s="12"/>
      <c r="G4" s="12"/>
      <c r="H4" s="12"/>
      <c r="I4" s="12"/>
      <c r="J4" s="12"/>
    </row>
    <row r="5" spans="1:10" ht="18.75" x14ac:dyDescent="0.3">
      <c r="A5" s="12"/>
      <c r="B5" s="14" t="s">
        <v>9</v>
      </c>
      <c r="C5" s="14" t="s">
        <v>10</v>
      </c>
      <c r="D5" s="12"/>
      <c r="E5" s="12"/>
      <c r="F5" s="12"/>
      <c r="G5" s="12"/>
      <c r="H5" s="12"/>
      <c r="I5" s="12"/>
      <c r="J5" s="12"/>
    </row>
    <row r="6" spans="1:10" ht="18.75" x14ac:dyDescent="0.3">
      <c r="A6" s="12"/>
      <c r="B6" s="14"/>
      <c r="C6" s="14" t="s">
        <v>11</v>
      </c>
      <c r="D6" s="12"/>
      <c r="E6" s="12"/>
      <c r="F6" s="12"/>
      <c r="G6" s="12"/>
      <c r="H6" s="12"/>
      <c r="I6" s="12"/>
      <c r="J6" s="12"/>
    </row>
    <row r="7" spans="1:10" ht="18.75" x14ac:dyDescent="0.3">
      <c r="A7" s="12"/>
      <c r="B7" s="14"/>
      <c r="C7" s="14" t="s">
        <v>12</v>
      </c>
      <c r="D7" s="12"/>
      <c r="E7" s="12"/>
      <c r="F7" s="12"/>
      <c r="G7" s="12"/>
      <c r="H7" s="12"/>
      <c r="I7" s="12"/>
      <c r="J7" s="12"/>
    </row>
    <row r="36" spans="15:15" x14ac:dyDescent="0.2">
      <c r="O36" s="12"/>
    </row>
    <row r="76" spans="1:1" ht="18.75" x14ac:dyDescent="0.3">
      <c r="A76" s="15"/>
    </row>
    <row r="77" spans="1:1" ht="18.75" x14ac:dyDescent="0.3">
      <c r="A77" s="15"/>
    </row>
    <row r="78" spans="1:1" ht="18.75" customHeight="1" x14ac:dyDescent="0.3">
      <c r="A78" s="15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20CC-4806-404D-AE68-A4C0C85CC31B}">
  <sheetPr>
    <pageSetUpPr fitToPage="1"/>
  </sheetPr>
  <dimension ref="A1:AO92"/>
  <sheetViews>
    <sheetView zoomScale="75" zoomScaleNormal="75" workbookViewId="0">
      <pane xSplit="2" ySplit="7" topLeftCell="C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6.85546875" style="12" customWidth="1"/>
    <col min="2" max="2" width="1.85546875" style="12" customWidth="1"/>
    <col min="3" max="3" width="7.28515625" style="12" customWidth="1"/>
    <col min="4" max="4" width="9.140625" style="12" hidden="1" customWidth="1"/>
    <col min="5" max="5" width="10" style="12" hidden="1" customWidth="1"/>
    <col min="6" max="6" width="9.140625" style="12" hidden="1" customWidth="1"/>
    <col min="7" max="7" width="10" style="12" hidden="1" customWidth="1"/>
    <col min="8" max="8" width="6.7109375" style="12" hidden="1" customWidth="1"/>
    <col min="9" max="9" width="7.5703125" style="12" customWidth="1"/>
    <col min="10" max="10" width="9.5703125" style="12" customWidth="1"/>
    <col min="11" max="11" width="10.42578125" style="12" customWidth="1"/>
    <col min="12" max="12" width="10.140625" style="12" customWidth="1"/>
    <col min="13" max="13" width="11.28515625" style="12" customWidth="1"/>
    <col min="14" max="14" width="2.140625" style="12" customWidth="1"/>
    <col min="15" max="15" width="7.85546875" style="12" customWidth="1"/>
    <col min="16" max="16" width="7.140625" style="12" customWidth="1"/>
    <col min="17" max="17" width="5.42578125" style="12" customWidth="1"/>
    <col min="18" max="18" width="5.7109375" style="12" customWidth="1"/>
    <col min="19" max="19" width="5.85546875" style="12" customWidth="1"/>
    <col min="20" max="20" width="6.28515625" style="12" customWidth="1"/>
    <col min="21" max="21" width="4.85546875" style="12" customWidth="1"/>
    <col min="22" max="22" width="5" style="12" customWidth="1"/>
    <col min="23" max="23" width="1.42578125" style="12" customWidth="1"/>
    <col min="24" max="24" width="7.85546875" style="12" customWidth="1"/>
    <col min="25" max="25" width="7.140625" style="12" customWidth="1"/>
    <col min="26" max="26" width="6.7109375" style="12" customWidth="1"/>
    <col min="27" max="27" width="6" style="12" customWidth="1"/>
    <col min="28" max="28" width="5.7109375" style="12" customWidth="1"/>
    <col min="29" max="31" width="5.5703125" style="12" customWidth="1"/>
    <col min="32" max="32" width="1.28515625" style="12" customWidth="1"/>
    <col min="33" max="33" width="55.5703125" style="12" customWidth="1"/>
    <col min="34" max="16384" width="9.140625" style="12"/>
  </cols>
  <sheetData>
    <row r="1" spans="1:41" ht="18" x14ac:dyDescent="0.25">
      <c r="A1" s="16" t="s">
        <v>13</v>
      </c>
      <c r="B1" s="16"/>
      <c r="M1" s="17" t="s">
        <v>0</v>
      </c>
    </row>
    <row r="2" spans="1:41" ht="18" x14ac:dyDescent="0.25">
      <c r="A2" s="18"/>
      <c r="B2" s="18"/>
      <c r="G2" s="19"/>
      <c r="M2" s="17" t="s">
        <v>2</v>
      </c>
      <c r="O2" s="12" t="s">
        <v>14</v>
      </c>
    </row>
    <row r="3" spans="1:41" ht="18" x14ac:dyDescent="0.25">
      <c r="A3" s="16" t="s">
        <v>15</v>
      </c>
      <c r="B3" s="16"/>
      <c r="M3" s="17"/>
    </row>
    <row r="4" spans="1:41" ht="18.75" thickBot="1" x14ac:dyDescent="0.3">
      <c r="A4" s="20"/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O4" s="19" t="s">
        <v>16</v>
      </c>
      <c r="P4" s="19"/>
      <c r="X4" s="19" t="s">
        <v>17</v>
      </c>
    </row>
    <row r="5" spans="1:41" ht="15.75" x14ac:dyDescent="0.25">
      <c r="A5" s="22"/>
      <c r="B5" s="22"/>
      <c r="C5" s="23"/>
      <c r="D5" s="23"/>
      <c r="E5" s="24" t="s">
        <v>0</v>
      </c>
      <c r="F5" s="23"/>
      <c r="G5" s="23"/>
      <c r="H5" s="22"/>
      <c r="I5" s="23"/>
      <c r="J5" s="23"/>
      <c r="K5" s="24" t="s">
        <v>2</v>
      </c>
      <c r="L5" s="23"/>
      <c r="M5" s="23"/>
      <c r="O5" s="12" t="s">
        <v>18</v>
      </c>
      <c r="P5" s="12" t="s">
        <v>19</v>
      </c>
      <c r="X5" s="12" t="s">
        <v>20</v>
      </c>
    </row>
    <row r="6" spans="1:41" ht="15.75" x14ac:dyDescent="0.25">
      <c r="A6" s="22"/>
      <c r="B6" s="22"/>
      <c r="C6" s="18"/>
      <c r="D6" s="22"/>
      <c r="E6" s="22"/>
      <c r="F6" s="25" t="s">
        <v>21</v>
      </c>
      <c r="G6" s="25" t="s">
        <v>4</v>
      </c>
      <c r="H6" s="22"/>
      <c r="I6" s="22"/>
      <c r="J6" s="26" t="s">
        <v>22</v>
      </c>
      <c r="K6" s="26" t="s">
        <v>23</v>
      </c>
      <c r="L6" s="25" t="s">
        <v>24</v>
      </c>
      <c r="M6" s="25" t="s">
        <v>4</v>
      </c>
      <c r="O6" s="12" t="s">
        <v>20</v>
      </c>
      <c r="P6" s="12" t="s">
        <v>25</v>
      </c>
      <c r="R6" s="12" t="s">
        <v>26</v>
      </c>
      <c r="T6" s="12" t="s">
        <v>27</v>
      </c>
      <c r="X6" s="12" t="s">
        <v>28</v>
      </c>
      <c r="Y6" s="12" t="s">
        <v>19</v>
      </c>
      <c r="AA6" s="12" t="s">
        <v>26</v>
      </c>
      <c r="AC6" s="12" t="s">
        <v>27</v>
      </c>
    </row>
    <row r="7" spans="1:41" ht="16.5" thickBot="1" x14ac:dyDescent="0.3">
      <c r="A7" s="27" t="s">
        <v>29</v>
      </c>
      <c r="B7" s="28"/>
      <c r="C7" s="28" t="s">
        <v>30</v>
      </c>
      <c r="D7" s="28" t="s">
        <v>22</v>
      </c>
      <c r="E7" s="28" t="s">
        <v>23</v>
      </c>
      <c r="F7" s="29" t="s">
        <v>22</v>
      </c>
      <c r="G7" s="27" t="s">
        <v>31</v>
      </c>
      <c r="H7" s="29"/>
      <c r="I7" s="28" t="s">
        <v>32</v>
      </c>
      <c r="J7" s="28" t="s">
        <v>33</v>
      </c>
      <c r="K7" s="28" t="s">
        <v>33</v>
      </c>
      <c r="L7" s="29" t="s">
        <v>22</v>
      </c>
      <c r="M7" s="29" t="s">
        <v>31</v>
      </c>
      <c r="O7" s="12" t="s">
        <v>28</v>
      </c>
      <c r="P7" s="12" t="s">
        <v>34</v>
      </c>
      <c r="R7" s="12" t="s">
        <v>35</v>
      </c>
      <c r="T7" s="12" t="s">
        <v>36</v>
      </c>
      <c r="X7" s="12" t="s">
        <v>37</v>
      </c>
      <c r="Y7" s="12" t="s">
        <v>25</v>
      </c>
      <c r="AA7" s="12" t="s">
        <v>35</v>
      </c>
      <c r="AC7" s="12" t="s">
        <v>38</v>
      </c>
    </row>
    <row r="8" spans="1:41" ht="13.5" customHeight="1" x14ac:dyDescent="0.25">
      <c r="A8" s="30"/>
      <c r="B8" s="26"/>
      <c r="C8" s="26"/>
      <c r="D8" s="26"/>
      <c r="E8" s="26"/>
      <c r="F8" s="25"/>
      <c r="G8" s="25"/>
      <c r="H8" s="25"/>
      <c r="I8" s="26"/>
      <c r="J8" s="26"/>
      <c r="K8" s="26"/>
      <c r="L8" s="25"/>
      <c r="M8" s="31" t="s">
        <v>39</v>
      </c>
    </row>
    <row r="9" spans="1:41" ht="15" x14ac:dyDescent="0.2">
      <c r="A9" s="32">
        <v>1938</v>
      </c>
      <c r="B9" s="22"/>
      <c r="C9" s="33" t="s">
        <v>40</v>
      </c>
      <c r="D9" s="33" t="s">
        <v>40</v>
      </c>
      <c r="E9" s="33" t="s">
        <v>40</v>
      </c>
      <c r="F9" s="33" t="s">
        <v>40</v>
      </c>
      <c r="G9" s="33" t="s">
        <v>40</v>
      </c>
      <c r="H9" s="33"/>
      <c r="I9" s="34">
        <v>655</v>
      </c>
      <c r="J9" s="34">
        <v>5309</v>
      </c>
      <c r="K9" s="34">
        <v>14451</v>
      </c>
      <c r="L9" s="34">
        <v>5964</v>
      </c>
      <c r="M9" s="34">
        <v>20415</v>
      </c>
      <c r="N9" s="35"/>
      <c r="O9" s="35"/>
      <c r="P9" s="35"/>
      <c r="Q9" s="35"/>
      <c r="R9" s="35"/>
      <c r="S9" s="35"/>
      <c r="T9" s="35"/>
      <c r="U9" s="35"/>
      <c r="V9" s="35"/>
      <c r="W9" s="35"/>
    </row>
    <row r="10" spans="1:41" ht="15" x14ac:dyDescent="0.2">
      <c r="A10" s="32">
        <v>1947</v>
      </c>
      <c r="B10" s="22"/>
      <c r="C10" s="33" t="s">
        <v>40</v>
      </c>
      <c r="D10" s="33" t="s">
        <v>40</v>
      </c>
      <c r="E10" s="33" t="s">
        <v>40</v>
      </c>
      <c r="F10" s="33" t="s">
        <v>40</v>
      </c>
      <c r="G10" s="33" t="s">
        <v>40</v>
      </c>
      <c r="H10" s="33"/>
      <c r="I10" s="34">
        <v>554</v>
      </c>
      <c r="J10" s="33" t="s">
        <v>40</v>
      </c>
      <c r="K10" s="33" t="s">
        <v>40</v>
      </c>
      <c r="L10" s="33" t="s">
        <v>40</v>
      </c>
      <c r="M10" s="34">
        <v>14655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41" ht="15" x14ac:dyDescent="0.2">
      <c r="A11" s="32">
        <v>1948</v>
      </c>
      <c r="B11" s="22"/>
      <c r="C11" s="33" t="s">
        <v>40</v>
      </c>
      <c r="D11" s="33" t="s">
        <v>40</v>
      </c>
      <c r="E11" s="33" t="s">
        <v>40</v>
      </c>
      <c r="F11" s="33" t="s">
        <v>40</v>
      </c>
      <c r="G11" s="33" t="s">
        <v>40</v>
      </c>
      <c r="H11" s="33"/>
      <c r="I11" s="34">
        <v>534</v>
      </c>
      <c r="J11" s="33" t="s">
        <v>40</v>
      </c>
      <c r="K11" s="33" t="s">
        <v>40</v>
      </c>
      <c r="L11" s="33" t="s">
        <v>40</v>
      </c>
      <c r="M11" s="34">
        <v>13635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AA11" s="12" t="s">
        <v>41</v>
      </c>
      <c r="AB11" s="12" t="s">
        <v>42</v>
      </c>
      <c r="AC11" s="12" t="s">
        <v>43</v>
      </c>
      <c r="AD11" s="12" t="s">
        <v>44</v>
      </c>
      <c r="AE11" s="12" t="s">
        <v>45</v>
      </c>
    </row>
    <row r="12" spans="1:41" ht="15" x14ac:dyDescent="0.2">
      <c r="A12" s="32">
        <v>1949</v>
      </c>
      <c r="B12" s="22"/>
      <c r="C12" s="33" t="s">
        <v>40</v>
      </c>
      <c r="D12" s="33" t="s">
        <v>40</v>
      </c>
      <c r="E12" s="33" t="s">
        <v>40</v>
      </c>
      <c r="F12" s="33" t="s">
        <v>40</v>
      </c>
      <c r="G12" s="33" t="s">
        <v>40</v>
      </c>
      <c r="H12" s="33"/>
      <c r="I12" s="34">
        <v>535</v>
      </c>
      <c r="J12" s="33" t="s">
        <v>40</v>
      </c>
      <c r="K12" s="33" t="s">
        <v>40</v>
      </c>
      <c r="L12" s="33" t="s">
        <v>40</v>
      </c>
      <c r="M12" s="34">
        <v>14706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>
        <v>539.20000000000005</v>
      </c>
      <c r="Y12" s="37">
        <v>23.220680437919988</v>
      </c>
      <c r="Z12" s="36">
        <v>1949</v>
      </c>
      <c r="AA12" s="36">
        <v>492.75863912416008</v>
      </c>
      <c r="AB12" s="36">
        <v>585.64136087584006</v>
      </c>
      <c r="AC12" s="36">
        <v>535</v>
      </c>
      <c r="AD12" s="38" t="s">
        <v>46</v>
      </c>
      <c r="AE12" s="38" t="s">
        <v>46</v>
      </c>
    </row>
    <row r="13" spans="1:41" s="42" customFormat="1" ht="15.75" x14ac:dyDescent="0.25">
      <c r="A13" s="30">
        <v>1950</v>
      </c>
      <c r="B13" s="18"/>
      <c r="C13" s="39" t="s">
        <v>40</v>
      </c>
      <c r="D13" s="39" t="s">
        <v>40</v>
      </c>
      <c r="E13" s="39" t="s">
        <v>40</v>
      </c>
      <c r="F13" s="39" t="s">
        <v>40</v>
      </c>
      <c r="G13" s="39" t="s">
        <v>40</v>
      </c>
      <c r="H13" s="39"/>
      <c r="I13" s="40">
        <v>529</v>
      </c>
      <c r="J13" s="40">
        <v>4553</v>
      </c>
      <c r="K13" s="40">
        <v>10774</v>
      </c>
      <c r="L13" s="40">
        <v>5082</v>
      </c>
      <c r="M13" s="40">
        <v>15856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36">
        <v>525.4</v>
      </c>
      <c r="Y13" s="37">
        <v>22.921605528409216</v>
      </c>
      <c r="Z13" s="36">
        <v>1950</v>
      </c>
      <c r="AA13" s="36">
        <v>479.55678894318157</v>
      </c>
      <c r="AB13" s="36">
        <v>571.24321105681838</v>
      </c>
      <c r="AC13" s="36">
        <v>529</v>
      </c>
      <c r="AD13" s="38" t="s">
        <v>46</v>
      </c>
      <c r="AE13" s="38" t="s">
        <v>46</v>
      </c>
      <c r="AH13" s="42">
        <v>525.4</v>
      </c>
      <c r="AI13" s="42">
        <v>22.921605528409216</v>
      </c>
      <c r="AJ13" s="42">
        <v>1950</v>
      </c>
      <c r="AK13" s="42">
        <v>479.55678894318157</v>
      </c>
      <c r="AL13" s="42">
        <v>571.24321105681838</v>
      </c>
      <c r="AM13" s="42">
        <v>529</v>
      </c>
      <c r="AN13" s="42" t="s">
        <v>46</v>
      </c>
      <c r="AO13" s="42" t="s">
        <v>46</v>
      </c>
    </row>
    <row r="14" spans="1:41" ht="15" x14ac:dyDescent="0.2">
      <c r="A14" s="32">
        <v>1951</v>
      </c>
      <c r="B14" s="22"/>
      <c r="C14" s="33" t="s">
        <v>40</v>
      </c>
      <c r="D14" s="33" t="s">
        <v>40</v>
      </c>
      <c r="E14" s="33" t="s">
        <v>40</v>
      </c>
      <c r="F14" s="33" t="s">
        <v>40</v>
      </c>
      <c r="G14" s="33" t="s">
        <v>40</v>
      </c>
      <c r="H14" s="33"/>
      <c r="I14" s="34">
        <v>544</v>
      </c>
      <c r="J14" s="34">
        <v>4545</v>
      </c>
      <c r="K14" s="34">
        <v>11806</v>
      </c>
      <c r="L14" s="34">
        <v>5089</v>
      </c>
      <c r="M14" s="34">
        <v>16895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6">
        <v>534.4</v>
      </c>
      <c r="Y14" s="37">
        <v>23.117093242879822</v>
      </c>
      <c r="Z14" s="36">
        <v>1951</v>
      </c>
      <c r="AA14" s="36">
        <v>488.16581351424031</v>
      </c>
      <c r="AB14" s="36">
        <v>580.63418648575964</v>
      </c>
      <c r="AC14" s="36">
        <v>544</v>
      </c>
      <c r="AD14" s="38" t="s">
        <v>46</v>
      </c>
      <c r="AE14" s="38" t="s">
        <v>46</v>
      </c>
    </row>
    <row r="15" spans="1:41" ht="15" x14ac:dyDescent="0.2">
      <c r="A15" s="32">
        <v>1952</v>
      </c>
      <c r="B15" s="22"/>
      <c r="C15" s="33" t="s">
        <v>40</v>
      </c>
      <c r="D15" s="33" t="s">
        <v>40</v>
      </c>
      <c r="E15" s="33" t="s">
        <v>40</v>
      </c>
      <c r="F15" s="33" t="s">
        <v>40</v>
      </c>
      <c r="G15" s="33" t="s">
        <v>40</v>
      </c>
      <c r="H15" s="33"/>
      <c r="I15" s="34">
        <v>485</v>
      </c>
      <c r="J15" s="34">
        <v>4424</v>
      </c>
      <c r="K15" s="34">
        <v>11638</v>
      </c>
      <c r="L15" s="34">
        <v>4909</v>
      </c>
      <c r="M15" s="34">
        <v>16547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>
        <v>536.4</v>
      </c>
      <c r="Y15" s="37">
        <v>23.160310878742539</v>
      </c>
      <c r="Z15" s="36">
        <v>1952</v>
      </c>
      <c r="AA15" s="36">
        <v>490.07937824251491</v>
      </c>
      <c r="AB15" s="36">
        <v>582.72062175748511</v>
      </c>
      <c r="AC15" s="36">
        <v>485</v>
      </c>
      <c r="AD15" s="38" t="s">
        <v>47</v>
      </c>
      <c r="AE15" s="38" t="s">
        <v>46</v>
      </c>
    </row>
    <row r="16" spans="1:41" ht="15" x14ac:dyDescent="0.2">
      <c r="A16" s="32">
        <v>1953</v>
      </c>
      <c r="B16" s="22"/>
      <c r="C16" s="33" t="s">
        <v>40</v>
      </c>
      <c r="D16" s="33" t="s">
        <v>40</v>
      </c>
      <c r="E16" s="33" t="s">
        <v>40</v>
      </c>
      <c r="F16" s="33" t="s">
        <v>40</v>
      </c>
      <c r="G16" s="33" t="s">
        <v>40</v>
      </c>
      <c r="H16" s="33"/>
      <c r="I16" s="34">
        <v>579</v>
      </c>
      <c r="J16" s="34">
        <v>5170</v>
      </c>
      <c r="K16" s="34">
        <v>12594</v>
      </c>
      <c r="L16" s="34">
        <v>5749</v>
      </c>
      <c r="M16" s="34">
        <v>18343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6">
        <v>552.6</v>
      </c>
      <c r="Y16" s="37">
        <v>23.507445628991679</v>
      </c>
      <c r="Z16" s="36">
        <v>1953</v>
      </c>
      <c r="AA16" s="36">
        <v>505.58510874201664</v>
      </c>
      <c r="AB16" s="36">
        <v>599.61489125798334</v>
      </c>
      <c r="AC16" s="36">
        <v>579</v>
      </c>
      <c r="AD16" s="38" t="s">
        <v>46</v>
      </c>
      <c r="AE16" s="38" t="s">
        <v>46</v>
      </c>
    </row>
    <row r="17" spans="1:31" ht="15" x14ac:dyDescent="0.2">
      <c r="A17" s="32">
        <v>1954</v>
      </c>
      <c r="B17" s="22"/>
      <c r="C17" s="33" t="s">
        <v>40</v>
      </c>
      <c r="D17" s="33" t="s">
        <v>40</v>
      </c>
      <c r="E17" s="33" t="s">
        <v>40</v>
      </c>
      <c r="F17" s="33" t="s">
        <v>40</v>
      </c>
      <c r="G17" s="33" t="s">
        <v>40</v>
      </c>
      <c r="H17" s="33"/>
      <c r="I17" s="34">
        <v>545</v>
      </c>
      <c r="J17" s="34">
        <v>4875</v>
      </c>
      <c r="K17" s="34">
        <v>13481</v>
      </c>
      <c r="L17" s="34">
        <v>5420</v>
      </c>
      <c r="M17" s="34">
        <v>18901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>
        <v>551.79999999999995</v>
      </c>
      <c r="Y17" s="37">
        <v>23.490423580684958</v>
      </c>
      <c r="Z17" s="36">
        <v>1954</v>
      </c>
      <c r="AA17" s="36">
        <v>504.81915283863003</v>
      </c>
      <c r="AB17" s="36">
        <v>598.78084716136982</v>
      </c>
      <c r="AC17" s="36">
        <v>545</v>
      </c>
      <c r="AD17" s="38" t="s">
        <v>46</v>
      </c>
      <c r="AE17" s="38" t="s">
        <v>46</v>
      </c>
    </row>
    <row r="18" spans="1:31" s="42" customFormat="1" ht="15.75" x14ac:dyDescent="0.25">
      <c r="A18" s="30">
        <v>1955</v>
      </c>
      <c r="B18" s="18"/>
      <c r="C18" s="39" t="s">
        <v>40</v>
      </c>
      <c r="D18" s="39" t="s">
        <v>40</v>
      </c>
      <c r="E18" s="39" t="s">
        <v>40</v>
      </c>
      <c r="F18" s="39" t="s">
        <v>40</v>
      </c>
      <c r="G18" s="39" t="s">
        <v>40</v>
      </c>
      <c r="H18" s="39"/>
      <c r="I18" s="40">
        <v>610</v>
      </c>
      <c r="J18" s="40">
        <v>5096</v>
      </c>
      <c r="K18" s="40">
        <v>15193</v>
      </c>
      <c r="L18" s="40">
        <v>5706</v>
      </c>
      <c r="M18" s="40">
        <v>20899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36">
        <v>564.79999999999995</v>
      </c>
      <c r="Y18" s="37">
        <v>23.765521244020714</v>
      </c>
      <c r="Z18" s="36">
        <v>1955</v>
      </c>
      <c r="AA18" s="36">
        <v>517.26895751195855</v>
      </c>
      <c r="AB18" s="36">
        <v>612.33104248804136</v>
      </c>
      <c r="AC18" s="36">
        <v>610</v>
      </c>
      <c r="AD18" s="38" t="s">
        <v>46</v>
      </c>
      <c r="AE18" s="38" t="s">
        <v>46</v>
      </c>
    </row>
    <row r="19" spans="1:31" ht="15" x14ac:dyDescent="0.2">
      <c r="A19" s="32">
        <v>1956</v>
      </c>
      <c r="B19" s="22"/>
      <c r="C19" s="33" t="s">
        <v>40</v>
      </c>
      <c r="D19" s="33" t="s">
        <v>40</v>
      </c>
      <c r="E19" s="33" t="s">
        <v>40</v>
      </c>
      <c r="F19" s="33" t="s">
        <v>40</v>
      </c>
      <c r="G19" s="33" t="s">
        <v>40</v>
      </c>
      <c r="H19" s="33"/>
      <c r="I19" s="34">
        <v>540</v>
      </c>
      <c r="J19" s="34">
        <v>5049</v>
      </c>
      <c r="K19" s="34">
        <v>15870</v>
      </c>
      <c r="L19" s="34">
        <v>5589</v>
      </c>
      <c r="M19" s="34">
        <v>21459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>
        <v>570</v>
      </c>
      <c r="Y19" s="37">
        <v>23.874672772626646</v>
      </c>
      <c r="Z19" s="36">
        <v>1956</v>
      </c>
      <c r="AA19" s="36">
        <v>522.25065445474672</v>
      </c>
      <c r="AB19" s="36">
        <v>617.74934554525328</v>
      </c>
      <c r="AC19" s="36">
        <v>540</v>
      </c>
      <c r="AD19" s="38" t="s">
        <v>46</v>
      </c>
      <c r="AE19" s="38" t="s">
        <v>46</v>
      </c>
    </row>
    <row r="20" spans="1:31" ht="15" x14ac:dyDescent="0.2">
      <c r="A20" s="32">
        <v>1957</v>
      </c>
      <c r="B20" s="22"/>
      <c r="C20" s="33" t="s">
        <v>40</v>
      </c>
      <c r="D20" s="33" t="s">
        <v>40</v>
      </c>
      <c r="E20" s="33" t="s">
        <v>40</v>
      </c>
      <c r="F20" s="33" t="s">
        <v>40</v>
      </c>
      <c r="G20" s="33" t="s">
        <v>40</v>
      </c>
      <c r="H20" s="33"/>
      <c r="I20" s="34">
        <v>550</v>
      </c>
      <c r="J20" s="34">
        <v>5006</v>
      </c>
      <c r="K20" s="34">
        <v>15861</v>
      </c>
      <c r="L20" s="34">
        <v>5556</v>
      </c>
      <c r="M20" s="34">
        <v>21417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6">
        <v>581.79999999999995</v>
      </c>
      <c r="Y20" s="37">
        <v>24.120530674095875</v>
      </c>
      <c r="Z20" s="36">
        <v>1957</v>
      </c>
      <c r="AA20" s="36">
        <v>533.55893865180815</v>
      </c>
      <c r="AB20" s="36">
        <v>630.04106134819176</v>
      </c>
      <c r="AC20" s="36">
        <v>550</v>
      </c>
      <c r="AD20" s="38" t="s">
        <v>46</v>
      </c>
      <c r="AE20" s="38" t="s">
        <v>46</v>
      </c>
    </row>
    <row r="21" spans="1:31" ht="15" x14ac:dyDescent="0.2">
      <c r="A21" s="32">
        <v>1958</v>
      </c>
      <c r="B21" s="22"/>
      <c r="C21" s="33" t="s">
        <v>40</v>
      </c>
      <c r="D21" s="33" t="s">
        <v>40</v>
      </c>
      <c r="E21" s="33" t="s">
        <v>40</v>
      </c>
      <c r="F21" s="33" t="s">
        <v>40</v>
      </c>
      <c r="G21" s="33" t="s">
        <v>40</v>
      </c>
      <c r="H21" s="33"/>
      <c r="I21" s="34">
        <v>605</v>
      </c>
      <c r="J21" s="34">
        <v>5302</v>
      </c>
      <c r="K21" s="34">
        <v>16923</v>
      </c>
      <c r="L21" s="34">
        <v>5907</v>
      </c>
      <c r="M21" s="34">
        <v>22830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>
        <v>589.4</v>
      </c>
      <c r="Y21" s="37">
        <v>24.277561656805652</v>
      </c>
      <c r="Z21" s="36">
        <v>1958</v>
      </c>
      <c r="AA21" s="36">
        <v>540.84487668638872</v>
      </c>
      <c r="AB21" s="36">
        <v>637.95512331361124</v>
      </c>
      <c r="AC21" s="36">
        <v>605</v>
      </c>
      <c r="AD21" s="38" t="s">
        <v>46</v>
      </c>
      <c r="AE21" s="38" t="s">
        <v>46</v>
      </c>
    </row>
    <row r="22" spans="1:31" ht="15" x14ac:dyDescent="0.2">
      <c r="A22" s="32">
        <v>1959</v>
      </c>
      <c r="B22" s="22"/>
      <c r="C22" s="33" t="s">
        <v>40</v>
      </c>
      <c r="D22" s="33" t="s">
        <v>40</v>
      </c>
      <c r="E22" s="33" t="s">
        <v>40</v>
      </c>
      <c r="F22" s="33" t="s">
        <v>40</v>
      </c>
      <c r="G22" s="33" t="s">
        <v>40</v>
      </c>
      <c r="H22" s="33"/>
      <c r="I22" s="34">
        <v>604</v>
      </c>
      <c r="J22" s="34">
        <v>6336</v>
      </c>
      <c r="K22" s="34">
        <v>18071</v>
      </c>
      <c r="L22" s="34">
        <v>6940</v>
      </c>
      <c r="M22" s="34">
        <v>25011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>
        <v>615.6</v>
      </c>
      <c r="Y22" s="37">
        <v>24.8112877537624</v>
      </c>
      <c r="Z22" s="36">
        <v>1959</v>
      </c>
      <c r="AA22" s="36">
        <v>565.97742449247517</v>
      </c>
      <c r="AB22" s="36">
        <v>665.22257550752488</v>
      </c>
      <c r="AC22" s="36">
        <v>604</v>
      </c>
      <c r="AD22" s="38" t="s">
        <v>46</v>
      </c>
      <c r="AE22" s="38" t="s">
        <v>46</v>
      </c>
    </row>
    <row r="23" spans="1:31" s="42" customFormat="1" ht="15.75" x14ac:dyDescent="0.25">
      <c r="A23" s="30">
        <v>1960</v>
      </c>
      <c r="B23" s="18"/>
      <c r="C23" s="39" t="s">
        <v>40</v>
      </c>
      <c r="D23" s="39" t="s">
        <v>40</v>
      </c>
      <c r="E23" s="39" t="s">
        <v>40</v>
      </c>
      <c r="F23" s="39" t="s">
        <v>40</v>
      </c>
      <c r="G23" s="39" t="s">
        <v>40</v>
      </c>
      <c r="H23" s="39"/>
      <c r="I23" s="40">
        <v>648</v>
      </c>
      <c r="J23" s="40">
        <v>6632</v>
      </c>
      <c r="K23" s="40">
        <v>19035</v>
      </c>
      <c r="L23" s="40">
        <v>7280</v>
      </c>
      <c r="M23" s="40">
        <v>26315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36">
        <v>638.4</v>
      </c>
      <c r="Y23" s="37">
        <v>25.266578715766009</v>
      </c>
      <c r="Z23" s="36">
        <v>1960</v>
      </c>
      <c r="AA23" s="36">
        <v>587.86684256846797</v>
      </c>
      <c r="AB23" s="36">
        <v>688.93315743153198</v>
      </c>
      <c r="AC23" s="36">
        <v>648</v>
      </c>
      <c r="AD23" s="38" t="s">
        <v>46</v>
      </c>
      <c r="AE23" s="38" t="s">
        <v>46</v>
      </c>
    </row>
    <row r="24" spans="1:31" ht="15" x14ac:dyDescent="0.2">
      <c r="A24" s="32">
        <v>1961</v>
      </c>
      <c r="B24" s="22"/>
      <c r="C24" s="33" t="s">
        <v>40</v>
      </c>
      <c r="D24" s="33" t="s">
        <v>40</v>
      </c>
      <c r="E24" s="33" t="s">
        <v>40</v>
      </c>
      <c r="F24" s="33" t="s">
        <v>40</v>
      </c>
      <c r="G24" s="33" t="s">
        <v>40</v>
      </c>
      <c r="H24" s="33"/>
      <c r="I24" s="34">
        <v>671</v>
      </c>
      <c r="J24" s="34">
        <v>7228</v>
      </c>
      <c r="K24" s="34">
        <v>19463</v>
      </c>
      <c r="L24" s="34">
        <v>7899</v>
      </c>
      <c r="M24" s="34">
        <v>27362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>
        <v>659.8</v>
      </c>
      <c r="Y24" s="37">
        <v>25.686572367678799</v>
      </c>
      <c r="Z24" s="36">
        <v>1961</v>
      </c>
      <c r="AA24" s="36">
        <v>608.42685526464231</v>
      </c>
      <c r="AB24" s="36">
        <v>711.1731447353576</v>
      </c>
      <c r="AC24" s="36">
        <v>671</v>
      </c>
      <c r="AD24" s="38" t="s">
        <v>46</v>
      </c>
      <c r="AE24" s="38" t="s">
        <v>46</v>
      </c>
    </row>
    <row r="25" spans="1:31" ht="15" x14ac:dyDescent="0.2">
      <c r="A25" s="32">
        <v>1962</v>
      </c>
      <c r="B25" s="22"/>
      <c r="C25" s="33" t="s">
        <v>40</v>
      </c>
      <c r="D25" s="33" t="s">
        <v>40</v>
      </c>
      <c r="E25" s="33" t="s">
        <v>40</v>
      </c>
      <c r="F25" s="33" t="s">
        <v>40</v>
      </c>
      <c r="G25" s="33" t="s">
        <v>40</v>
      </c>
      <c r="H25" s="33"/>
      <c r="I25" s="34">
        <v>664</v>
      </c>
      <c r="J25" s="34">
        <v>7052</v>
      </c>
      <c r="K25" s="34">
        <v>18987</v>
      </c>
      <c r="L25" s="34">
        <v>7716</v>
      </c>
      <c r="M25" s="34">
        <v>26703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>
        <v>689.8</v>
      </c>
      <c r="Y25" s="37">
        <v>26.264043862284421</v>
      </c>
      <c r="Z25" s="36">
        <v>1962</v>
      </c>
      <c r="AA25" s="36">
        <v>637.27191227543108</v>
      </c>
      <c r="AB25" s="36">
        <v>742.32808772456883</v>
      </c>
      <c r="AC25" s="36">
        <v>664</v>
      </c>
      <c r="AD25" s="38" t="s">
        <v>46</v>
      </c>
      <c r="AE25" s="38" t="s">
        <v>46</v>
      </c>
    </row>
    <row r="26" spans="1:31" ht="15" x14ac:dyDescent="0.2">
      <c r="A26" s="32">
        <v>1963</v>
      </c>
      <c r="B26" s="22"/>
      <c r="C26" s="33" t="s">
        <v>40</v>
      </c>
      <c r="D26" s="33" t="s">
        <v>40</v>
      </c>
      <c r="E26" s="33" t="s">
        <v>40</v>
      </c>
      <c r="F26" s="33" t="s">
        <v>40</v>
      </c>
      <c r="G26" s="33" t="s">
        <v>40</v>
      </c>
      <c r="H26" s="33"/>
      <c r="I26" s="34">
        <v>712</v>
      </c>
      <c r="J26" s="34">
        <v>7227</v>
      </c>
      <c r="K26" s="34">
        <v>19789</v>
      </c>
      <c r="L26" s="34">
        <v>7939</v>
      </c>
      <c r="M26" s="34">
        <v>27728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>
        <v>708.8</v>
      </c>
      <c r="Y26" s="37">
        <v>26.623298067669978</v>
      </c>
      <c r="Z26" s="36">
        <v>1963</v>
      </c>
      <c r="AA26" s="36">
        <v>655.55340386466003</v>
      </c>
      <c r="AB26" s="36">
        <v>762.04659613533988</v>
      </c>
      <c r="AC26" s="36">
        <v>712</v>
      </c>
      <c r="AD26" s="38" t="s">
        <v>46</v>
      </c>
      <c r="AE26" s="38" t="s">
        <v>46</v>
      </c>
    </row>
    <row r="27" spans="1:31" ht="15" x14ac:dyDescent="0.2">
      <c r="A27" s="32">
        <v>1964</v>
      </c>
      <c r="B27" s="22"/>
      <c r="C27" s="33" t="s">
        <v>40</v>
      </c>
      <c r="D27" s="33" t="s">
        <v>40</v>
      </c>
      <c r="E27" s="33" t="s">
        <v>40</v>
      </c>
      <c r="F27" s="33" t="s">
        <v>40</v>
      </c>
      <c r="G27" s="33" t="s">
        <v>40</v>
      </c>
      <c r="H27" s="33"/>
      <c r="I27" s="34">
        <v>754</v>
      </c>
      <c r="J27" s="34">
        <v>8136</v>
      </c>
      <c r="K27" s="34">
        <v>21637</v>
      </c>
      <c r="L27" s="34">
        <v>8890</v>
      </c>
      <c r="M27" s="34">
        <v>30527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>
        <v>732.6</v>
      </c>
      <c r="Y27" s="37">
        <v>27.066584564735905</v>
      </c>
      <c r="Z27" s="36">
        <v>1964</v>
      </c>
      <c r="AA27" s="36">
        <v>678.46683087052816</v>
      </c>
      <c r="AB27" s="36">
        <v>786.73316912947189</v>
      </c>
      <c r="AC27" s="36">
        <v>754</v>
      </c>
      <c r="AD27" s="38" t="s">
        <v>46</v>
      </c>
      <c r="AE27" s="38" t="s">
        <v>46</v>
      </c>
    </row>
    <row r="28" spans="1:31" s="42" customFormat="1" ht="15.75" x14ac:dyDescent="0.25">
      <c r="A28" s="30">
        <v>1965</v>
      </c>
      <c r="B28" s="18"/>
      <c r="C28" s="39" t="s">
        <v>40</v>
      </c>
      <c r="D28" s="39" t="s">
        <v>40</v>
      </c>
      <c r="E28" s="39" t="s">
        <v>40</v>
      </c>
      <c r="F28" s="39" t="s">
        <v>40</v>
      </c>
      <c r="G28" s="39" t="s">
        <v>40</v>
      </c>
      <c r="H28" s="39"/>
      <c r="I28" s="40">
        <v>743</v>
      </c>
      <c r="J28" s="40">
        <v>8744</v>
      </c>
      <c r="K28" s="40">
        <v>22340</v>
      </c>
      <c r="L28" s="40">
        <v>9487</v>
      </c>
      <c r="M28" s="40">
        <v>31827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6">
        <v>755.4</v>
      </c>
      <c r="Y28" s="37">
        <v>27.48454110950372</v>
      </c>
      <c r="Z28" s="36">
        <v>1965</v>
      </c>
      <c r="AA28" s="36">
        <v>700.43091778099256</v>
      </c>
      <c r="AB28" s="36">
        <v>810.3690822190074</v>
      </c>
      <c r="AC28" s="36">
        <v>743</v>
      </c>
      <c r="AD28" s="38" t="s">
        <v>46</v>
      </c>
      <c r="AE28" s="38" t="s">
        <v>46</v>
      </c>
    </row>
    <row r="29" spans="1:31" ht="15" x14ac:dyDescent="0.2">
      <c r="A29" s="32">
        <v>1966</v>
      </c>
      <c r="B29" s="22"/>
      <c r="C29" s="33" t="s">
        <v>40</v>
      </c>
      <c r="D29" s="33" t="s">
        <v>40</v>
      </c>
      <c r="E29" s="33" t="s">
        <v>40</v>
      </c>
      <c r="F29" s="33" t="s">
        <v>40</v>
      </c>
      <c r="G29" s="34">
        <v>23225</v>
      </c>
      <c r="H29" s="34"/>
      <c r="I29" s="34">
        <v>790</v>
      </c>
      <c r="J29" s="34">
        <v>9253</v>
      </c>
      <c r="K29" s="34">
        <v>22237</v>
      </c>
      <c r="L29" s="34">
        <v>10043</v>
      </c>
      <c r="M29" s="34">
        <v>32280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>
        <v>766.8</v>
      </c>
      <c r="Y29" s="37">
        <v>27.691153822114384</v>
      </c>
      <c r="Z29" s="36">
        <v>1966</v>
      </c>
      <c r="AA29" s="36">
        <v>711.41769235577124</v>
      </c>
      <c r="AB29" s="36">
        <v>822.18230764422867</v>
      </c>
      <c r="AC29" s="36">
        <v>790</v>
      </c>
      <c r="AD29" s="38" t="s">
        <v>46</v>
      </c>
      <c r="AE29" s="38" t="s">
        <v>46</v>
      </c>
    </row>
    <row r="30" spans="1:31" ht="15" x14ac:dyDescent="0.2">
      <c r="A30" s="32">
        <v>1967</v>
      </c>
      <c r="B30" s="22"/>
      <c r="C30" s="33" t="s">
        <v>40</v>
      </c>
      <c r="D30" s="33" t="s">
        <v>40</v>
      </c>
      <c r="E30" s="33" t="s">
        <v>40</v>
      </c>
      <c r="F30" s="33" t="s">
        <v>40</v>
      </c>
      <c r="G30" s="34">
        <v>22838</v>
      </c>
      <c r="H30" s="34"/>
      <c r="I30" s="34">
        <v>778</v>
      </c>
      <c r="J30" s="34">
        <v>9258</v>
      </c>
      <c r="K30" s="34">
        <v>21724</v>
      </c>
      <c r="L30" s="34">
        <v>10036</v>
      </c>
      <c r="M30" s="34">
        <v>31760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>
        <v>794.4</v>
      </c>
      <c r="Y30" s="37">
        <v>28.185102447924507</v>
      </c>
      <c r="Z30" s="36">
        <v>1967</v>
      </c>
      <c r="AA30" s="36">
        <v>738.02979510415094</v>
      </c>
      <c r="AB30" s="36">
        <v>850.77020489584902</v>
      </c>
      <c r="AC30" s="36">
        <v>778</v>
      </c>
      <c r="AD30" s="38" t="s">
        <v>46</v>
      </c>
      <c r="AE30" s="38" t="s">
        <v>46</v>
      </c>
    </row>
    <row r="31" spans="1:31" ht="15" x14ac:dyDescent="0.2">
      <c r="A31" s="32">
        <v>1968</v>
      </c>
      <c r="B31" s="22"/>
      <c r="C31" s="33" t="s">
        <v>40</v>
      </c>
      <c r="D31" s="33" t="s">
        <v>40</v>
      </c>
      <c r="E31" s="33" t="s">
        <v>40</v>
      </c>
      <c r="F31" s="33" t="s">
        <v>40</v>
      </c>
      <c r="G31" s="34">
        <v>22120</v>
      </c>
      <c r="H31" s="34"/>
      <c r="I31" s="34">
        <v>769</v>
      </c>
      <c r="J31" s="34">
        <v>9493</v>
      </c>
      <c r="K31" s="34">
        <v>20387</v>
      </c>
      <c r="L31" s="34">
        <v>10262</v>
      </c>
      <c r="M31" s="34">
        <v>30649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>
        <v>808.8</v>
      </c>
      <c r="Y31" s="37">
        <v>28.439409276565502</v>
      </c>
      <c r="Z31" s="36">
        <v>1968</v>
      </c>
      <c r="AA31" s="36">
        <v>751.9211814468689</v>
      </c>
      <c r="AB31" s="36">
        <v>865.67881855313101</v>
      </c>
      <c r="AC31" s="36">
        <v>769</v>
      </c>
      <c r="AD31" s="38" t="s">
        <v>46</v>
      </c>
      <c r="AE31" s="38" t="s">
        <v>46</v>
      </c>
    </row>
    <row r="32" spans="1:31" ht="15" x14ac:dyDescent="0.2">
      <c r="A32" s="32">
        <v>1969</v>
      </c>
      <c r="B32" s="22"/>
      <c r="C32" s="33" t="s">
        <v>40</v>
      </c>
      <c r="D32" s="33" t="s">
        <v>40</v>
      </c>
      <c r="E32" s="33" t="s">
        <v>40</v>
      </c>
      <c r="F32" s="33" t="s">
        <v>40</v>
      </c>
      <c r="G32" s="34">
        <v>21863</v>
      </c>
      <c r="H32" s="34"/>
      <c r="I32" s="34">
        <v>892</v>
      </c>
      <c r="J32" s="34">
        <v>9831</v>
      </c>
      <c r="K32" s="34">
        <v>20333</v>
      </c>
      <c r="L32" s="34">
        <v>10723</v>
      </c>
      <c r="M32" s="34">
        <v>31056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>
        <v>824</v>
      </c>
      <c r="Y32" s="37">
        <v>28.705400188814647</v>
      </c>
      <c r="Z32" s="36">
        <v>1969</v>
      </c>
      <c r="AA32" s="36">
        <v>766.58919962237076</v>
      </c>
      <c r="AB32" s="36">
        <v>881.41080037762924</v>
      </c>
      <c r="AC32" s="36">
        <v>892</v>
      </c>
      <c r="AD32" s="38" t="s">
        <v>46</v>
      </c>
      <c r="AE32" s="38" t="s">
        <v>48</v>
      </c>
    </row>
    <row r="33" spans="1:31" s="42" customFormat="1" ht="15.75" x14ac:dyDescent="0.25">
      <c r="A33" s="30">
        <v>1970</v>
      </c>
      <c r="B33" s="18"/>
      <c r="C33" s="40">
        <v>758</v>
      </c>
      <c r="D33" s="40">
        <v>7860</v>
      </c>
      <c r="E33" s="40">
        <v>13515</v>
      </c>
      <c r="F33" s="40">
        <v>8618</v>
      </c>
      <c r="G33" s="40">
        <v>22133</v>
      </c>
      <c r="H33" s="40"/>
      <c r="I33" s="40">
        <v>815</v>
      </c>
      <c r="J33" s="40">
        <v>10027</v>
      </c>
      <c r="K33" s="40">
        <v>20398</v>
      </c>
      <c r="L33" s="40">
        <v>10842</v>
      </c>
      <c r="M33" s="40">
        <v>31240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36">
        <v>839.4</v>
      </c>
      <c r="Y33" s="37">
        <v>28.972400659938415</v>
      </c>
      <c r="Z33" s="36">
        <v>1970</v>
      </c>
      <c r="AA33" s="36">
        <v>781.4551986801232</v>
      </c>
      <c r="AB33" s="36">
        <v>897.34480131987675</v>
      </c>
      <c r="AC33" s="36">
        <v>815</v>
      </c>
      <c r="AD33" s="38" t="s">
        <v>46</v>
      </c>
      <c r="AE33" s="38" t="s">
        <v>46</v>
      </c>
    </row>
    <row r="34" spans="1:31" ht="15" x14ac:dyDescent="0.2">
      <c r="A34" s="32">
        <v>1971</v>
      </c>
      <c r="B34" s="22"/>
      <c r="C34" s="34">
        <v>785</v>
      </c>
      <c r="D34" s="34">
        <v>7867</v>
      </c>
      <c r="E34" s="34">
        <v>13680</v>
      </c>
      <c r="F34" s="34">
        <v>8652</v>
      </c>
      <c r="G34" s="34">
        <v>22332</v>
      </c>
      <c r="H34" s="34"/>
      <c r="I34" s="34">
        <v>866</v>
      </c>
      <c r="J34" s="34">
        <v>9947</v>
      </c>
      <c r="K34" s="34">
        <v>20381</v>
      </c>
      <c r="L34" s="34">
        <v>10813</v>
      </c>
      <c r="M34" s="34">
        <v>31194</v>
      </c>
      <c r="N34" s="35"/>
      <c r="O34" s="35"/>
      <c r="P34" s="35"/>
      <c r="Q34" s="35"/>
      <c r="R34" s="35" t="s">
        <v>41</v>
      </c>
      <c r="S34" s="35" t="s">
        <v>42</v>
      </c>
      <c r="T34" s="35" t="s">
        <v>16</v>
      </c>
      <c r="U34" s="35" t="s">
        <v>44</v>
      </c>
      <c r="V34" s="35" t="s">
        <v>45</v>
      </c>
      <c r="W34" s="35"/>
      <c r="X34" s="36">
        <v>856.6</v>
      </c>
      <c r="Y34" s="37">
        <v>29.267729669381602</v>
      </c>
      <c r="Z34" s="36">
        <v>1971</v>
      </c>
      <c r="AA34" s="36">
        <v>798.06454066123683</v>
      </c>
      <c r="AB34" s="36">
        <v>915.13545933876321</v>
      </c>
      <c r="AC34" s="36">
        <v>866</v>
      </c>
      <c r="AD34" s="38" t="s">
        <v>46</v>
      </c>
      <c r="AE34" s="38" t="s">
        <v>46</v>
      </c>
    </row>
    <row r="35" spans="1:31" ht="15" x14ac:dyDescent="0.2">
      <c r="A35" s="32">
        <v>1972</v>
      </c>
      <c r="B35" s="22"/>
      <c r="C35" s="34">
        <v>770</v>
      </c>
      <c r="D35" s="34">
        <v>7965</v>
      </c>
      <c r="E35" s="34">
        <v>13968</v>
      </c>
      <c r="F35" s="34">
        <v>8735</v>
      </c>
      <c r="G35" s="34">
        <v>22703</v>
      </c>
      <c r="H35" s="34"/>
      <c r="I35" s="34">
        <v>855</v>
      </c>
      <c r="J35" s="34">
        <v>10000</v>
      </c>
      <c r="K35" s="34">
        <v>20907</v>
      </c>
      <c r="L35" s="34">
        <v>10855</v>
      </c>
      <c r="M35" s="34">
        <v>31762</v>
      </c>
      <c r="N35" s="35"/>
      <c r="O35" s="36">
        <v>771.8</v>
      </c>
      <c r="P35" s="37">
        <v>27.78128866701471</v>
      </c>
      <c r="Q35" s="36">
        <v>1972</v>
      </c>
      <c r="R35" s="36">
        <v>716.23742266597048</v>
      </c>
      <c r="S35" s="36">
        <v>827.36257733402942</v>
      </c>
      <c r="T35" s="36">
        <v>770</v>
      </c>
      <c r="U35" s="38" t="s">
        <v>46</v>
      </c>
      <c r="V35" s="38" t="s">
        <v>46</v>
      </c>
      <c r="W35" s="35"/>
      <c r="X35" s="36">
        <v>843.2</v>
      </c>
      <c r="Y35" s="37">
        <v>29.037906260610459</v>
      </c>
      <c r="Z35" s="36">
        <v>1972</v>
      </c>
      <c r="AA35" s="36">
        <v>785.12418747877916</v>
      </c>
      <c r="AB35" s="36">
        <v>901.27581252122093</v>
      </c>
      <c r="AC35" s="36">
        <v>855</v>
      </c>
      <c r="AD35" s="38" t="s">
        <v>46</v>
      </c>
      <c r="AE35" s="38" t="s">
        <v>46</v>
      </c>
    </row>
    <row r="36" spans="1:31" ht="15" x14ac:dyDescent="0.2">
      <c r="A36" s="32">
        <v>1973</v>
      </c>
      <c r="B36" s="22"/>
      <c r="C36" s="34">
        <v>783</v>
      </c>
      <c r="D36" s="34">
        <v>8056</v>
      </c>
      <c r="E36" s="34">
        <v>13741</v>
      </c>
      <c r="F36" s="34">
        <v>8839</v>
      </c>
      <c r="G36" s="34">
        <v>22580</v>
      </c>
      <c r="H36" s="34"/>
      <c r="I36" s="34">
        <v>855</v>
      </c>
      <c r="J36" s="34">
        <v>10094</v>
      </c>
      <c r="K36" s="34">
        <v>20455</v>
      </c>
      <c r="L36" s="34">
        <v>10949</v>
      </c>
      <c r="M36" s="34">
        <v>31404</v>
      </c>
      <c r="N36" s="35"/>
      <c r="O36" s="36">
        <v>760</v>
      </c>
      <c r="P36" s="37">
        <v>27.568097504180443</v>
      </c>
      <c r="Q36" s="36">
        <v>1973</v>
      </c>
      <c r="R36" s="36">
        <v>704.86380499163909</v>
      </c>
      <c r="S36" s="36">
        <v>815.13619500836091</v>
      </c>
      <c r="T36" s="36">
        <v>783</v>
      </c>
      <c r="U36" s="38" t="s">
        <v>46</v>
      </c>
      <c r="V36" s="38" t="s">
        <v>46</v>
      </c>
      <c r="W36" s="35"/>
      <c r="X36" s="36">
        <v>834</v>
      </c>
      <c r="Y36" s="37">
        <v>28.879058156387302</v>
      </c>
      <c r="Z36" s="36">
        <v>1973</v>
      </c>
      <c r="AA36" s="36">
        <v>776.24188368722537</v>
      </c>
      <c r="AB36" s="36">
        <v>891.75811631277463</v>
      </c>
      <c r="AC36" s="36">
        <v>855</v>
      </c>
      <c r="AD36" s="38" t="s">
        <v>46</v>
      </c>
      <c r="AE36" s="38" t="s">
        <v>46</v>
      </c>
    </row>
    <row r="37" spans="1:31" ht="15" x14ac:dyDescent="0.2">
      <c r="A37" s="32">
        <v>1974</v>
      </c>
      <c r="B37" s="22"/>
      <c r="C37" s="34">
        <v>763</v>
      </c>
      <c r="D37" s="34">
        <v>7548</v>
      </c>
      <c r="E37" s="34">
        <v>12270</v>
      </c>
      <c r="F37" s="34">
        <v>8311</v>
      </c>
      <c r="G37" s="34">
        <v>20581</v>
      </c>
      <c r="H37" s="34"/>
      <c r="I37" s="34">
        <v>825</v>
      </c>
      <c r="J37" s="34">
        <v>9522</v>
      </c>
      <c r="K37" s="34">
        <v>18436</v>
      </c>
      <c r="L37" s="34">
        <v>10347</v>
      </c>
      <c r="M37" s="34">
        <v>28783</v>
      </c>
      <c r="N37" s="35"/>
      <c r="O37" s="36">
        <v>740.4</v>
      </c>
      <c r="P37" s="37">
        <v>27.210292170426982</v>
      </c>
      <c r="Q37" s="36">
        <v>1974</v>
      </c>
      <c r="R37" s="36">
        <v>685.97941565914607</v>
      </c>
      <c r="S37" s="36">
        <v>794.82058434085388</v>
      </c>
      <c r="T37" s="36">
        <v>763</v>
      </c>
      <c r="U37" s="38" t="s">
        <v>46</v>
      </c>
      <c r="V37" s="38" t="s">
        <v>46</v>
      </c>
      <c r="W37" s="35"/>
      <c r="X37" s="36">
        <v>817.4</v>
      </c>
      <c r="Y37" s="37">
        <v>28.590208113967972</v>
      </c>
      <c r="Z37" s="36">
        <v>1974</v>
      </c>
      <c r="AA37" s="36">
        <v>760.21958377206408</v>
      </c>
      <c r="AB37" s="36">
        <v>874.58041622793587</v>
      </c>
      <c r="AC37" s="36">
        <v>825</v>
      </c>
      <c r="AD37" s="38" t="s">
        <v>46</v>
      </c>
      <c r="AE37" s="38" t="s">
        <v>46</v>
      </c>
    </row>
    <row r="38" spans="1:31" s="42" customFormat="1" ht="15.75" x14ac:dyDescent="0.25">
      <c r="A38" s="30">
        <v>1975</v>
      </c>
      <c r="B38" s="18"/>
      <c r="C38" s="40">
        <v>699</v>
      </c>
      <c r="D38" s="40">
        <v>6912</v>
      </c>
      <c r="E38" s="40">
        <v>13041</v>
      </c>
      <c r="F38" s="40">
        <v>7611</v>
      </c>
      <c r="G38" s="40">
        <v>20652</v>
      </c>
      <c r="H38" s="40"/>
      <c r="I38" s="40">
        <v>769</v>
      </c>
      <c r="J38" s="40">
        <v>8779</v>
      </c>
      <c r="K38" s="40">
        <v>19073</v>
      </c>
      <c r="L38" s="40">
        <v>9548</v>
      </c>
      <c r="M38" s="40">
        <v>28621</v>
      </c>
      <c r="N38" s="41"/>
      <c r="O38" s="36">
        <v>731.8</v>
      </c>
      <c r="P38" s="37">
        <v>27.051802158081816</v>
      </c>
      <c r="Q38" s="36">
        <v>1975</v>
      </c>
      <c r="R38" s="36">
        <v>677.69639568383627</v>
      </c>
      <c r="S38" s="36">
        <v>785.90360431616364</v>
      </c>
      <c r="T38" s="36">
        <v>699</v>
      </c>
      <c r="U38" s="38" t="s">
        <v>46</v>
      </c>
      <c r="V38" s="38" t="s">
        <v>46</v>
      </c>
      <c r="W38" s="41"/>
      <c r="X38" s="36">
        <v>808.6</v>
      </c>
      <c r="Y38" s="37">
        <v>28.435892811726522</v>
      </c>
      <c r="Z38" s="36">
        <v>1975</v>
      </c>
      <c r="AA38" s="36">
        <v>751.72821437654693</v>
      </c>
      <c r="AB38" s="36">
        <v>865.47178562345312</v>
      </c>
      <c r="AC38" s="36">
        <v>769</v>
      </c>
      <c r="AD38" s="38" t="s">
        <v>46</v>
      </c>
      <c r="AE38" s="38" t="s">
        <v>46</v>
      </c>
    </row>
    <row r="39" spans="1:31" ht="15" x14ac:dyDescent="0.2">
      <c r="A39" s="32">
        <v>1976</v>
      </c>
      <c r="B39" s="22"/>
      <c r="C39" s="34">
        <v>687</v>
      </c>
      <c r="D39" s="34">
        <v>6923</v>
      </c>
      <c r="E39" s="34">
        <v>14141</v>
      </c>
      <c r="F39" s="34">
        <v>7610</v>
      </c>
      <c r="G39" s="34">
        <v>21751</v>
      </c>
      <c r="H39" s="34"/>
      <c r="I39" s="34">
        <v>783</v>
      </c>
      <c r="J39" s="34">
        <v>8720</v>
      </c>
      <c r="K39" s="34">
        <v>20430</v>
      </c>
      <c r="L39" s="34">
        <v>9503</v>
      </c>
      <c r="M39" s="34">
        <v>29933</v>
      </c>
      <c r="N39" s="35"/>
      <c r="O39" s="36">
        <v>723</v>
      </c>
      <c r="P39" s="37">
        <v>26.888659319497503</v>
      </c>
      <c r="Q39" s="36">
        <v>1976</v>
      </c>
      <c r="R39" s="36">
        <v>669.22268136100502</v>
      </c>
      <c r="S39" s="36">
        <v>776.77731863899498</v>
      </c>
      <c r="T39" s="36">
        <v>687</v>
      </c>
      <c r="U39" s="38" t="s">
        <v>46</v>
      </c>
      <c r="V39" s="38" t="s">
        <v>46</v>
      </c>
      <c r="W39" s="35"/>
      <c r="X39" s="36">
        <v>801.6</v>
      </c>
      <c r="Y39" s="37">
        <v>28.312541390698222</v>
      </c>
      <c r="Z39" s="36">
        <v>1976</v>
      </c>
      <c r="AA39" s="36">
        <v>744.97491721860354</v>
      </c>
      <c r="AB39" s="36">
        <v>858.22508278139651</v>
      </c>
      <c r="AC39" s="36">
        <v>783</v>
      </c>
      <c r="AD39" s="38" t="s">
        <v>46</v>
      </c>
      <c r="AE39" s="38" t="s">
        <v>46</v>
      </c>
    </row>
    <row r="40" spans="1:31" ht="15" x14ac:dyDescent="0.2">
      <c r="A40" s="32">
        <v>1977</v>
      </c>
      <c r="B40" s="22"/>
      <c r="C40" s="34">
        <v>727</v>
      </c>
      <c r="D40" s="34">
        <v>7063</v>
      </c>
      <c r="E40" s="34">
        <v>13888</v>
      </c>
      <c r="F40" s="34">
        <v>7790</v>
      </c>
      <c r="G40" s="34">
        <v>21678</v>
      </c>
      <c r="H40" s="34"/>
      <c r="I40" s="34">
        <v>811</v>
      </c>
      <c r="J40" s="34">
        <v>8850</v>
      </c>
      <c r="K40" s="34">
        <v>20122</v>
      </c>
      <c r="L40" s="34">
        <v>9661</v>
      </c>
      <c r="M40" s="34">
        <v>29783</v>
      </c>
      <c r="N40" s="35"/>
      <c r="O40" s="36">
        <v>716</v>
      </c>
      <c r="P40" s="37">
        <v>26.758176320519304</v>
      </c>
      <c r="Q40" s="36">
        <v>1977</v>
      </c>
      <c r="R40" s="36">
        <v>662.48364735896143</v>
      </c>
      <c r="S40" s="36">
        <v>769.51635264103857</v>
      </c>
      <c r="T40" s="36">
        <v>727</v>
      </c>
      <c r="U40" s="38" t="s">
        <v>46</v>
      </c>
      <c r="V40" s="38" t="s">
        <v>46</v>
      </c>
      <c r="W40" s="35"/>
      <c r="X40" s="36">
        <v>798.6</v>
      </c>
      <c r="Y40" s="37">
        <v>28.259511673063283</v>
      </c>
      <c r="Z40" s="36">
        <v>1977</v>
      </c>
      <c r="AA40" s="36">
        <v>742.08097665387345</v>
      </c>
      <c r="AB40" s="36">
        <v>855.1190233461266</v>
      </c>
      <c r="AC40" s="36">
        <v>811</v>
      </c>
      <c r="AD40" s="38" t="s">
        <v>46</v>
      </c>
      <c r="AE40" s="38" t="s">
        <v>46</v>
      </c>
    </row>
    <row r="41" spans="1:31" ht="15" x14ac:dyDescent="0.2">
      <c r="A41" s="32">
        <v>1978</v>
      </c>
      <c r="B41" s="22"/>
      <c r="C41" s="34">
        <v>739</v>
      </c>
      <c r="D41" s="34">
        <v>7442</v>
      </c>
      <c r="E41" s="34">
        <v>13926</v>
      </c>
      <c r="F41" s="34">
        <v>8181</v>
      </c>
      <c r="G41" s="34">
        <v>22107</v>
      </c>
      <c r="H41" s="34"/>
      <c r="I41" s="34">
        <v>820</v>
      </c>
      <c r="J41" s="34">
        <v>9349</v>
      </c>
      <c r="K41" s="34">
        <v>20337</v>
      </c>
      <c r="L41" s="34">
        <v>10169</v>
      </c>
      <c r="M41" s="34">
        <v>30506</v>
      </c>
      <c r="N41" s="35"/>
      <c r="O41" s="36">
        <v>705</v>
      </c>
      <c r="P41" s="37">
        <v>26.551836094703507</v>
      </c>
      <c r="Q41" s="36">
        <v>1978</v>
      </c>
      <c r="R41" s="36">
        <v>651.89632781059299</v>
      </c>
      <c r="S41" s="36">
        <v>758.10367218940701</v>
      </c>
      <c r="T41" s="36">
        <v>739</v>
      </c>
      <c r="U41" s="38" t="s">
        <v>46</v>
      </c>
      <c r="V41" s="38" t="s">
        <v>46</v>
      </c>
      <c r="W41" s="35"/>
      <c r="X41" s="36">
        <v>784.8</v>
      </c>
      <c r="Y41" s="37">
        <v>28.014282071829005</v>
      </c>
      <c r="Z41" s="36">
        <v>1978</v>
      </c>
      <c r="AA41" s="36">
        <v>728.7714358563419</v>
      </c>
      <c r="AB41" s="36">
        <v>840.82856414365801</v>
      </c>
      <c r="AC41" s="36">
        <v>820</v>
      </c>
      <c r="AD41" s="38" t="s">
        <v>46</v>
      </c>
      <c r="AE41" s="38" t="s">
        <v>46</v>
      </c>
    </row>
    <row r="42" spans="1:31" ht="15" x14ac:dyDescent="0.2">
      <c r="A42" s="32">
        <v>1979</v>
      </c>
      <c r="B42" s="22"/>
      <c r="C42" s="22">
        <v>728</v>
      </c>
      <c r="D42" s="34">
        <v>7536</v>
      </c>
      <c r="E42" s="34">
        <v>14800</v>
      </c>
      <c r="F42" s="34">
        <v>8264</v>
      </c>
      <c r="G42" s="34">
        <v>23064</v>
      </c>
      <c r="H42" s="34"/>
      <c r="I42" s="22">
        <v>810</v>
      </c>
      <c r="J42" s="34">
        <v>9241</v>
      </c>
      <c r="K42" s="34">
        <v>21336</v>
      </c>
      <c r="L42" s="34">
        <v>10051</v>
      </c>
      <c r="M42" s="34">
        <v>31387</v>
      </c>
      <c r="N42" s="35"/>
      <c r="O42" s="36">
        <v>689.6</v>
      </c>
      <c r="P42" s="37">
        <v>26.260236099471765</v>
      </c>
      <c r="Q42" s="36">
        <v>1979</v>
      </c>
      <c r="R42" s="36">
        <v>637.07952780105654</v>
      </c>
      <c r="S42" s="36">
        <v>742.1204721989435</v>
      </c>
      <c r="T42" s="36">
        <v>728</v>
      </c>
      <c r="U42" s="38" t="s">
        <v>46</v>
      </c>
      <c r="V42" s="38" t="s">
        <v>46</v>
      </c>
      <c r="W42" s="35"/>
      <c r="X42" s="36">
        <v>763.6</v>
      </c>
      <c r="Y42" s="37">
        <v>27.633313228782395</v>
      </c>
      <c r="Z42" s="36">
        <v>1979</v>
      </c>
      <c r="AA42" s="36">
        <v>708.3333735424352</v>
      </c>
      <c r="AB42" s="36">
        <v>818.86662645756485</v>
      </c>
      <c r="AC42" s="36">
        <v>810</v>
      </c>
      <c r="AD42" s="38" t="s">
        <v>46</v>
      </c>
      <c r="AE42" s="38" t="s">
        <v>46</v>
      </c>
    </row>
    <row r="43" spans="1:31" s="42" customFormat="1" ht="15.75" x14ac:dyDescent="0.25">
      <c r="A43" s="30">
        <v>1980</v>
      </c>
      <c r="B43" s="18"/>
      <c r="C43" s="18">
        <v>644</v>
      </c>
      <c r="D43" s="40">
        <v>7218</v>
      </c>
      <c r="E43" s="40">
        <v>13926</v>
      </c>
      <c r="F43" s="40">
        <v>7862</v>
      </c>
      <c r="G43" s="40">
        <v>21788</v>
      </c>
      <c r="H43" s="40"/>
      <c r="I43" s="18">
        <v>700</v>
      </c>
      <c r="J43" s="40">
        <v>8839</v>
      </c>
      <c r="K43" s="40">
        <v>19747</v>
      </c>
      <c r="L43" s="40">
        <v>9539</v>
      </c>
      <c r="M43" s="40">
        <v>29286</v>
      </c>
      <c r="N43" s="41"/>
      <c r="O43" s="36">
        <v>672.2</v>
      </c>
      <c r="P43" s="37">
        <v>25.926820090400597</v>
      </c>
      <c r="Q43" s="36">
        <v>1980</v>
      </c>
      <c r="R43" s="36">
        <v>620.34635981919882</v>
      </c>
      <c r="S43" s="36">
        <v>724.05364018080127</v>
      </c>
      <c r="T43" s="36">
        <v>644</v>
      </c>
      <c r="U43" s="38" t="s">
        <v>46</v>
      </c>
      <c r="V43" s="38" t="s">
        <v>46</v>
      </c>
      <c r="W43" s="41"/>
      <c r="X43" s="36">
        <v>741.6</v>
      </c>
      <c r="Y43" s="37">
        <v>27.232333722984521</v>
      </c>
      <c r="Z43" s="36">
        <v>1980</v>
      </c>
      <c r="AA43" s="36">
        <v>687.13533255403104</v>
      </c>
      <c r="AB43" s="36">
        <v>796.06466744596901</v>
      </c>
      <c r="AC43" s="36">
        <v>700</v>
      </c>
      <c r="AD43" s="38" t="s">
        <v>46</v>
      </c>
      <c r="AE43" s="38" t="s">
        <v>46</v>
      </c>
    </row>
    <row r="44" spans="1:31" ht="15" x14ac:dyDescent="0.2">
      <c r="A44" s="32">
        <v>1981</v>
      </c>
      <c r="B44" s="22"/>
      <c r="C44" s="22">
        <v>610</v>
      </c>
      <c r="D44" s="34">
        <v>7265</v>
      </c>
      <c r="E44" s="34">
        <v>13610</v>
      </c>
      <c r="F44" s="34">
        <v>7875</v>
      </c>
      <c r="G44" s="34">
        <v>21485</v>
      </c>
      <c r="H44" s="34"/>
      <c r="I44" s="22">
        <v>677</v>
      </c>
      <c r="J44" s="34">
        <v>8840</v>
      </c>
      <c r="K44" s="34">
        <v>19249</v>
      </c>
      <c r="L44" s="34">
        <v>9517</v>
      </c>
      <c r="M44" s="34">
        <v>28766</v>
      </c>
      <c r="N44" s="35"/>
      <c r="O44" s="36">
        <v>638</v>
      </c>
      <c r="P44" s="37">
        <v>25.258661880630179</v>
      </c>
      <c r="Q44" s="36">
        <v>1981</v>
      </c>
      <c r="R44" s="36">
        <v>587.4826762387396</v>
      </c>
      <c r="S44" s="36">
        <v>688.5173237612604</v>
      </c>
      <c r="T44" s="36">
        <v>610</v>
      </c>
      <c r="U44" s="38" t="s">
        <v>46</v>
      </c>
      <c r="V44" s="38" t="s">
        <v>46</v>
      </c>
      <c r="W44" s="35"/>
      <c r="X44" s="36">
        <v>702.4</v>
      </c>
      <c r="Y44" s="37">
        <v>26.502830037563914</v>
      </c>
      <c r="Z44" s="36">
        <v>1981</v>
      </c>
      <c r="AA44" s="36">
        <v>649.39433992487216</v>
      </c>
      <c r="AB44" s="36">
        <v>755.4056600751278</v>
      </c>
      <c r="AC44" s="36">
        <v>677</v>
      </c>
      <c r="AD44" s="38" t="s">
        <v>46</v>
      </c>
      <c r="AE44" s="38" t="s">
        <v>46</v>
      </c>
    </row>
    <row r="45" spans="1:31" ht="15" x14ac:dyDescent="0.2">
      <c r="A45" s="32">
        <v>1982</v>
      </c>
      <c r="B45" s="22"/>
      <c r="C45" s="22">
        <v>640</v>
      </c>
      <c r="D45" s="34">
        <v>7421</v>
      </c>
      <c r="E45" s="34">
        <v>12789</v>
      </c>
      <c r="F45" s="34">
        <v>8061</v>
      </c>
      <c r="G45" s="34">
        <v>20850</v>
      </c>
      <c r="H45" s="34"/>
      <c r="I45" s="22">
        <v>701</v>
      </c>
      <c r="J45" s="34">
        <v>9260</v>
      </c>
      <c r="K45" s="34">
        <v>18312</v>
      </c>
      <c r="L45" s="34">
        <v>9961</v>
      </c>
      <c r="M45" s="34">
        <v>28273</v>
      </c>
      <c r="N45" s="35"/>
      <c r="O45" s="36">
        <v>599.79999999999995</v>
      </c>
      <c r="P45" s="37">
        <v>24.49081460466352</v>
      </c>
      <c r="Q45" s="36">
        <v>1982</v>
      </c>
      <c r="R45" s="36">
        <v>550.81837079067293</v>
      </c>
      <c r="S45" s="36">
        <v>648.78162920932698</v>
      </c>
      <c r="T45" s="36">
        <v>640</v>
      </c>
      <c r="U45" s="38" t="s">
        <v>46</v>
      </c>
      <c r="V45" s="38" t="s">
        <v>46</v>
      </c>
      <c r="W45" s="35"/>
      <c r="X45" s="36">
        <v>660.2</v>
      </c>
      <c r="Y45" s="37">
        <v>25.694357357209775</v>
      </c>
      <c r="Z45" s="36">
        <v>1982</v>
      </c>
      <c r="AA45" s="36">
        <v>608.81128528558054</v>
      </c>
      <c r="AB45" s="36">
        <v>711.58871471441955</v>
      </c>
      <c r="AC45" s="36">
        <v>701</v>
      </c>
      <c r="AD45" s="38" t="s">
        <v>46</v>
      </c>
      <c r="AE45" s="38" t="s">
        <v>46</v>
      </c>
    </row>
    <row r="46" spans="1:31" ht="15" x14ac:dyDescent="0.2">
      <c r="A46" s="32">
        <v>1983</v>
      </c>
      <c r="B46" s="22"/>
      <c r="C46" s="22">
        <v>568</v>
      </c>
      <c r="D46" s="34">
        <v>6429</v>
      </c>
      <c r="E46" s="34">
        <v>12437</v>
      </c>
      <c r="F46" s="34">
        <v>6997</v>
      </c>
      <c r="G46" s="34">
        <v>19434</v>
      </c>
      <c r="H46" s="34"/>
      <c r="I46" s="22">
        <v>624</v>
      </c>
      <c r="J46" s="34">
        <v>7633</v>
      </c>
      <c r="K46" s="34">
        <v>16967</v>
      </c>
      <c r="L46" s="34">
        <v>8257</v>
      </c>
      <c r="M46" s="34">
        <v>25224</v>
      </c>
      <c r="N46" s="35"/>
      <c r="O46" s="36">
        <v>581</v>
      </c>
      <c r="P46" s="37">
        <v>24.103941586387901</v>
      </c>
      <c r="Q46" s="36">
        <v>1983</v>
      </c>
      <c r="R46" s="36">
        <v>532.79211682722416</v>
      </c>
      <c r="S46" s="36">
        <v>629.20788317277584</v>
      </c>
      <c r="T46" s="36">
        <v>568</v>
      </c>
      <c r="U46" s="38" t="s">
        <v>46</v>
      </c>
      <c r="V46" s="38" t="s">
        <v>46</v>
      </c>
      <c r="W46" s="35"/>
      <c r="X46" s="36">
        <v>640.6</v>
      </c>
      <c r="Y46" s="37">
        <v>25.310077044529123</v>
      </c>
      <c r="Z46" s="36">
        <v>1983</v>
      </c>
      <c r="AA46" s="36">
        <v>589.97984591094178</v>
      </c>
      <c r="AB46" s="36">
        <v>691.22015408905827</v>
      </c>
      <c r="AC46" s="36">
        <v>624</v>
      </c>
      <c r="AD46" s="38" t="s">
        <v>46</v>
      </c>
      <c r="AE46" s="38" t="s">
        <v>46</v>
      </c>
    </row>
    <row r="47" spans="1:31" ht="15" x14ac:dyDescent="0.2">
      <c r="A47" s="32">
        <v>1984</v>
      </c>
      <c r="B47" s="22"/>
      <c r="C47" s="22">
        <v>537</v>
      </c>
      <c r="D47" s="34">
        <v>6547</v>
      </c>
      <c r="E47" s="34">
        <v>12890</v>
      </c>
      <c r="F47" s="34">
        <v>7084</v>
      </c>
      <c r="G47" s="34">
        <v>19974</v>
      </c>
      <c r="H47" s="34"/>
      <c r="I47" s="22">
        <v>599</v>
      </c>
      <c r="J47" s="34">
        <v>7727</v>
      </c>
      <c r="K47" s="34">
        <v>17832</v>
      </c>
      <c r="L47" s="34">
        <v>8326</v>
      </c>
      <c r="M47" s="34">
        <v>26158</v>
      </c>
      <c r="N47" s="35"/>
      <c r="O47" s="36">
        <v>566.4</v>
      </c>
      <c r="P47" s="37">
        <v>23.799159649029626</v>
      </c>
      <c r="Q47" s="36">
        <v>1984</v>
      </c>
      <c r="R47" s="36">
        <v>518.80168070194077</v>
      </c>
      <c r="S47" s="36">
        <v>613.99831929805919</v>
      </c>
      <c r="T47" s="36">
        <v>537</v>
      </c>
      <c r="U47" s="38" t="s">
        <v>46</v>
      </c>
      <c r="V47" s="38" t="s">
        <v>46</v>
      </c>
      <c r="W47" s="35"/>
      <c r="X47" s="36">
        <v>625.4</v>
      </c>
      <c r="Y47" s="37">
        <v>25.007998720409436</v>
      </c>
      <c r="Z47" s="36">
        <v>1984</v>
      </c>
      <c r="AA47" s="36">
        <v>575.38400255918111</v>
      </c>
      <c r="AB47" s="36">
        <v>675.41599744081884</v>
      </c>
      <c r="AC47" s="36">
        <v>599</v>
      </c>
      <c r="AD47" s="38" t="s">
        <v>46</v>
      </c>
      <c r="AE47" s="38" t="s">
        <v>46</v>
      </c>
    </row>
    <row r="48" spans="1:31" s="42" customFormat="1" ht="15.75" x14ac:dyDescent="0.25">
      <c r="A48" s="30">
        <v>1985</v>
      </c>
      <c r="B48" s="18"/>
      <c r="C48" s="18">
        <v>550</v>
      </c>
      <c r="D48" s="40">
        <v>6507</v>
      </c>
      <c r="E48" s="40">
        <v>13587</v>
      </c>
      <c r="F48" s="40">
        <v>7057</v>
      </c>
      <c r="G48" s="40">
        <v>20644</v>
      </c>
      <c r="H48" s="40"/>
      <c r="I48" s="18">
        <v>602</v>
      </c>
      <c r="J48" s="40">
        <v>7786</v>
      </c>
      <c r="K48" s="40">
        <v>18899</v>
      </c>
      <c r="L48" s="40">
        <v>8388</v>
      </c>
      <c r="M48" s="40">
        <v>27287</v>
      </c>
      <c r="N48" s="41"/>
      <c r="O48" s="36">
        <v>541.79999999999995</v>
      </c>
      <c r="P48" s="37">
        <v>23.276597689524987</v>
      </c>
      <c r="Q48" s="36">
        <v>1985</v>
      </c>
      <c r="R48" s="36">
        <v>495.24680462095</v>
      </c>
      <c r="S48" s="36">
        <v>588.35319537904991</v>
      </c>
      <c r="T48" s="36">
        <v>550</v>
      </c>
      <c r="U48" s="38" t="s">
        <v>46</v>
      </c>
      <c r="V48" s="38" t="s">
        <v>46</v>
      </c>
      <c r="W48" s="41"/>
      <c r="X48" s="36">
        <v>596.4</v>
      </c>
      <c r="Y48" s="37">
        <v>24.42130217658346</v>
      </c>
      <c r="Z48" s="36">
        <v>1985</v>
      </c>
      <c r="AA48" s="36">
        <v>547.55739564683302</v>
      </c>
      <c r="AB48" s="36">
        <v>645.24260435316694</v>
      </c>
      <c r="AC48" s="36">
        <v>602</v>
      </c>
      <c r="AD48" s="38" t="s">
        <v>46</v>
      </c>
      <c r="AE48" s="38" t="s">
        <v>46</v>
      </c>
    </row>
    <row r="49" spans="1:31" ht="15" x14ac:dyDescent="0.2">
      <c r="A49" s="32">
        <v>1986</v>
      </c>
      <c r="B49" s="22"/>
      <c r="C49" s="22">
        <v>537</v>
      </c>
      <c r="D49" s="34">
        <v>6182</v>
      </c>
      <c r="E49" s="34">
        <v>13100</v>
      </c>
      <c r="F49" s="34">
        <v>6719</v>
      </c>
      <c r="G49" s="34">
        <v>19819</v>
      </c>
      <c r="H49" s="34"/>
      <c r="I49" s="22">
        <v>601</v>
      </c>
      <c r="J49" s="34">
        <v>7422</v>
      </c>
      <c r="K49" s="34">
        <v>18094</v>
      </c>
      <c r="L49" s="34">
        <v>8023</v>
      </c>
      <c r="M49" s="34">
        <v>26117</v>
      </c>
      <c r="N49" s="35"/>
      <c r="O49" s="36">
        <v>528</v>
      </c>
      <c r="P49" s="37">
        <v>22.978250586152114</v>
      </c>
      <c r="Q49" s="36">
        <v>1986</v>
      </c>
      <c r="R49" s="36">
        <v>482.04349882769577</v>
      </c>
      <c r="S49" s="36">
        <v>573.95650117230423</v>
      </c>
      <c r="T49" s="36">
        <v>537</v>
      </c>
      <c r="U49" s="38" t="s">
        <v>46</v>
      </c>
      <c r="V49" s="38" t="s">
        <v>46</v>
      </c>
      <c r="W49" s="35"/>
      <c r="X49" s="36">
        <v>582.4</v>
      </c>
      <c r="Y49" s="37">
        <v>24.13296500639737</v>
      </c>
      <c r="Z49" s="36">
        <v>1986</v>
      </c>
      <c r="AA49" s="36">
        <v>534.13406998720529</v>
      </c>
      <c r="AB49" s="36">
        <v>630.66593001279466</v>
      </c>
      <c r="AC49" s="36">
        <v>601</v>
      </c>
      <c r="AD49" s="38" t="s">
        <v>46</v>
      </c>
      <c r="AE49" s="38" t="s">
        <v>46</v>
      </c>
    </row>
    <row r="50" spans="1:31" ht="15" x14ac:dyDescent="0.2">
      <c r="A50" s="32">
        <v>1987</v>
      </c>
      <c r="B50" s="22"/>
      <c r="C50" s="22">
        <v>517</v>
      </c>
      <c r="D50" s="34">
        <v>5568</v>
      </c>
      <c r="E50" s="34">
        <v>12572</v>
      </c>
      <c r="F50" s="34">
        <v>6085</v>
      </c>
      <c r="G50" s="34">
        <v>18657</v>
      </c>
      <c r="H50" s="34"/>
      <c r="I50" s="22">
        <v>556</v>
      </c>
      <c r="J50" s="34">
        <v>6707</v>
      </c>
      <c r="K50" s="34">
        <v>17485</v>
      </c>
      <c r="L50" s="34">
        <v>7263</v>
      </c>
      <c r="M50" s="34">
        <v>24748</v>
      </c>
      <c r="N50" s="35"/>
      <c r="O50" s="36">
        <v>519.79999999999995</v>
      </c>
      <c r="P50" s="37">
        <v>22.799122790142604</v>
      </c>
      <c r="Q50" s="36">
        <v>1987</v>
      </c>
      <c r="R50" s="36">
        <v>474.20175441971475</v>
      </c>
      <c r="S50" s="36">
        <v>565.39824558028522</v>
      </c>
      <c r="T50" s="36">
        <v>517</v>
      </c>
      <c r="U50" s="38" t="s">
        <v>46</v>
      </c>
      <c r="V50" s="38" t="s">
        <v>46</v>
      </c>
      <c r="W50" s="35"/>
      <c r="X50" s="36">
        <v>573.20000000000005</v>
      </c>
      <c r="Y50" s="37">
        <v>23.94159560263267</v>
      </c>
      <c r="Z50" s="36">
        <v>1987</v>
      </c>
      <c r="AA50" s="36">
        <v>525.3168087947347</v>
      </c>
      <c r="AB50" s="36">
        <v>621.08319120526539</v>
      </c>
      <c r="AC50" s="36">
        <v>556</v>
      </c>
      <c r="AD50" s="38" t="s">
        <v>46</v>
      </c>
      <c r="AE50" s="38" t="s">
        <v>46</v>
      </c>
    </row>
    <row r="51" spans="1:31" ht="15" x14ac:dyDescent="0.2">
      <c r="A51" s="32">
        <v>1988</v>
      </c>
      <c r="B51" s="22"/>
      <c r="C51" s="22">
        <v>499</v>
      </c>
      <c r="D51" s="34">
        <v>5602</v>
      </c>
      <c r="E51" s="34">
        <v>12996</v>
      </c>
      <c r="F51" s="34">
        <v>6101</v>
      </c>
      <c r="G51" s="34">
        <v>19097</v>
      </c>
      <c r="H51" s="34"/>
      <c r="I51" s="22">
        <v>554</v>
      </c>
      <c r="J51" s="34">
        <v>6732</v>
      </c>
      <c r="K51" s="34">
        <v>18139</v>
      </c>
      <c r="L51" s="34">
        <v>7286</v>
      </c>
      <c r="M51" s="34">
        <v>25425</v>
      </c>
      <c r="N51" s="35"/>
      <c r="O51" s="36">
        <v>508</v>
      </c>
      <c r="P51" s="37">
        <v>22.538855339169288</v>
      </c>
      <c r="Q51" s="36">
        <v>1988</v>
      </c>
      <c r="R51" s="36">
        <v>462.92228932166142</v>
      </c>
      <c r="S51" s="36">
        <v>553.07771067833858</v>
      </c>
      <c r="T51" s="36">
        <v>499</v>
      </c>
      <c r="U51" s="38" t="s">
        <v>46</v>
      </c>
      <c r="V51" s="38" t="s">
        <v>46</v>
      </c>
      <c r="W51" s="35"/>
      <c r="X51" s="36">
        <v>562</v>
      </c>
      <c r="Y51" s="37">
        <v>23.706539182259394</v>
      </c>
      <c r="Z51" s="36">
        <v>1988</v>
      </c>
      <c r="AA51" s="36">
        <v>514.58692163548119</v>
      </c>
      <c r="AB51" s="36">
        <v>609.41307836451881</v>
      </c>
      <c r="AC51" s="36">
        <v>554</v>
      </c>
      <c r="AD51" s="38" t="s">
        <v>46</v>
      </c>
      <c r="AE51" s="38" t="s">
        <v>46</v>
      </c>
    </row>
    <row r="52" spans="1:31" ht="15" x14ac:dyDescent="0.2">
      <c r="A52" s="32">
        <v>1989</v>
      </c>
      <c r="B52" s="22"/>
      <c r="C52" s="22">
        <v>496</v>
      </c>
      <c r="D52" s="34">
        <v>5814</v>
      </c>
      <c r="E52" s="34">
        <v>14295</v>
      </c>
      <c r="F52" s="34">
        <v>6310</v>
      </c>
      <c r="G52" s="34">
        <v>20605</v>
      </c>
      <c r="H52" s="34"/>
      <c r="I52" s="22">
        <v>553</v>
      </c>
      <c r="J52" s="34">
        <v>6998</v>
      </c>
      <c r="K52" s="34">
        <v>19981</v>
      </c>
      <c r="L52" s="34">
        <v>7551</v>
      </c>
      <c r="M52" s="34">
        <v>27532</v>
      </c>
      <c r="N52" s="35"/>
      <c r="O52" s="36">
        <v>489.2</v>
      </c>
      <c r="P52" s="37">
        <v>22.117866081518805</v>
      </c>
      <c r="Q52" s="36">
        <v>1989</v>
      </c>
      <c r="R52" s="36">
        <v>444.96426783696239</v>
      </c>
      <c r="S52" s="36">
        <v>533.43573216303764</v>
      </c>
      <c r="T52" s="36">
        <v>496</v>
      </c>
      <c r="U52" s="38" t="s">
        <v>46</v>
      </c>
      <c r="V52" s="38" t="s">
        <v>46</v>
      </c>
      <c r="W52" s="35"/>
      <c r="X52" s="36">
        <v>540</v>
      </c>
      <c r="Y52" s="37">
        <v>23.2379000772445</v>
      </c>
      <c r="Z52" s="36">
        <v>1989</v>
      </c>
      <c r="AA52" s="36">
        <v>493.52419984551102</v>
      </c>
      <c r="AB52" s="36">
        <v>586.47580015448898</v>
      </c>
      <c r="AC52" s="36">
        <v>553</v>
      </c>
      <c r="AD52" s="38" t="s">
        <v>46</v>
      </c>
      <c r="AE52" s="38" t="s">
        <v>46</v>
      </c>
    </row>
    <row r="53" spans="1:31" s="42" customFormat="1" ht="15.75" x14ac:dyDescent="0.25">
      <c r="A53" s="30">
        <v>1990</v>
      </c>
      <c r="B53" s="18"/>
      <c r="C53" s="18">
        <v>491</v>
      </c>
      <c r="D53" s="40">
        <v>5237</v>
      </c>
      <c r="E53" s="40">
        <v>14443</v>
      </c>
      <c r="F53" s="40">
        <v>5728</v>
      </c>
      <c r="G53" s="40">
        <v>20171</v>
      </c>
      <c r="H53" s="40"/>
      <c r="I53" s="18">
        <v>546</v>
      </c>
      <c r="J53" s="40">
        <v>6252</v>
      </c>
      <c r="K53" s="40">
        <v>20430</v>
      </c>
      <c r="L53" s="40">
        <v>6798</v>
      </c>
      <c r="M53" s="40">
        <v>27228</v>
      </c>
      <c r="N53" s="41"/>
      <c r="O53" s="36">
        <v>471</v>
      </c>
      <c r="P53" s="37">
        <v>21.702534414210707</v>
      </c>
      <c r="Q53" s="36">
        <v>1990</v>
      </c>
      <c r="R53" s="36">
        <v>427.59493117157859</v>
      </c>
      <c r="S53" s="36">
        <v>514.40506882842146</v>
      </c>
      <c r="T53" s="36">
        <v>491</v>
      </c>
      <c r="U53" s="38" t="s">
        <v>46</v>
      </c>
      <c r="V53" s="38" t="s">
        <v>46</v>
      </c>
      <c r="W53" s="41"/>
      <c r="X53" s="36">
        <v>521.4</v>
      </c>
      <c r="Y53" s="37">
        <v>22.834184898962345</v>
      </c>
      <c r="Z53" s="36">
        <v>1990</v>
      </c>
      <c r="AA53" s="36">
        <v>475.73163020207528</v>
      </c>
      <c r="AB53" s="36">
        <v>567.06836979792467</v>
      </c>
      <c r="AC53" s="36">
        <v>546</v>
      </c>
      <c r="AD53" s="38" t="s">
        <v>46</v>
      </c>
      <c r="AE53" s="38" t="s">
        <v>46</v>
      </c>
    </row>
    <row r="54" spans="1:31" ht="15" x14ac:dyDescent="0.2">
      <c r="A54" s="32">
        <v>1991</v>
      </c>
      <c r="B54" s="22"/>
      <c r="C54" s="22">
        <v>443</v>
      </c>
      <c r="D54" s="34">
        <v>4724</v>
      </c>
      <c r="E54" s="34">
        <v>13837</v>
      </c>
      <c r="F54" s="34">
        <v>5167</v>
      </c>
      <c r="G54" s="34">
        <v>19004</v>
      </c>
      <c r="H54" s="34"/>
      <c r="I54" s="22">
        <v>491</v>
      </c>
      <c r="J54" s="34">
        <v>5638</v>
      </c>
      <c r="K54" s="34">
        <v>19217</v>
      </c>
      <c r="L54" s="34">
        <v>6129</v>
      </c>
      <c r="M54" s="34">
        <v>25346</v>
      </c>
      <c r="N54" s="35"/>
      <c r="O54" s="36">
        <v>443</v>
      </c>
      <c r="P54" s="37">
        <v>21.047565179849187</v>
      </c>
      <c r="Q54" s="36">
        <v>1991</v>
      </c>
      <c r="R54" s="36">
        <v>400.90486964030163</v>
      </c>
      <c r="S54" s="36">
        <v>485.09513035969837</v>
      </c>
      <c r="T54" s="36">
        <v>443</v>
      </c>
      <c r="U54" s="38" t="s">
        <v>46</v>
      </c>
      <c r="V54" s="38" t="s">
        <v>46</v>
      </c>
      <c r="W54" s="35"/>
      <c r="X54" s="36">
        <v>490.4</v>
      </c>
      <c r="Y54" s="37">
        <v>22.144976857066254</v>
      </c>
      <c r="Z54" s="36">
        <v>1991</v>
      </c>
      <c r="AA54" s="36">
        <v>446.1100462858675</v>
      </c>
      <c r="AB54" s="36">
        <v>534.68995371413246</v>
      </c>
      <c r="AC54" s="36">
        <v>491</v>
      </c>
      <c r="AD54" s="38" t="s">
        <v>46</v>
      </c>
      <c r="AE54" s="38" t="s">
        <v>46</v>
      </c>
    </row>
    <row r="55" spans="1:31" ht="15" x14ac:dyDescent="0.2">
      <c r="A55" s="32">
        <v>1992</v>
      </c>
      <c r="B55" s="22"/>
      <c r="C55" s="22">
        <v>426</v>
      </c>
      <c r="D55" s="34">
        <v>4268</v>
      </c>
      <c r="E55" s="34">
        <v>13314</v>
      </c>
      <c r="F55" s="34">
        <v>4694</v>
      </c>
      <c r="G55" s="34">
        <v>18008</v>
      </c>
      <c r="H55" s="34"/>
      <c r="I55" s="22">
        <v>463</v>
      </c>
      <c r="J55" s="34">
        <v>5176</v>
      </c>
      <c r="K55" s="34">
        <v>18534</v>
      </c>
      <c r="L55" s="34">
        <v>5639</v>
      </c>
      <c r="M55" s="34">
        <v>24173</v>
      </c>
      <c r="N55" s="35"/>
      <c r="O55" s="36">
        <v>407.6</v>
      </c>
      <c r="P55" s="37">
        <v>20.189105973271822</v>
      </c>
      <c r="Q55" s="36">
        <v>1992</v>
      </c>
      <c r="R55" s="36">
        <v>367.22178805345641</v>
      </c>
      <c r="S55" s="36">
        <v>447.97821194654364</v>
      </c>
      <c r="T55" s="36">
        <v>426</v>
      </c>
      <c r="U55" s="38" t="s">
        <v>46</v>
      </c>
      <c r="V55" s="38" t="s">
        <v>46</v>
      </c>
      <c r="W55" s="35"/>
      <c r="X55" s="36">
        <v>452.4</v>
      </c>
      <c r="Y55" s="37">
        <v>21.269696753832669</v>
      </c>
      <c r="Z55" s="36">
        <v>1992</v>
      </c>
      <c r="AA55" s="36">
        <v>409.86060649233463</v>
      </c>
      <c r="AB55" s="36">
        <v>494.93939350766533</v>
      </c>
      <c r="AC55" s="36">
        <v>463</v>
      </c>
      <c r="AD55" s="38" t="s">
        <v>46</v>
      </c>
      <c r="AE55" s="38" t="s">
        <v>46</v>
      </c>
    </row>
    <row r="56" spans="1:31" ht="15" x14ac:dyDescent="0.2">
      <c r="A56" s="32">
        <v>1993</v>
      </c>
      <c r="B56" s="22"/>
      <c r="C56" s="22">
        <v>359</v>
      </c>
      <c r="D56" s="34">
        <v>3651</v>
      </c>
      <c r="E56" s="34">
        <v>12676</v>
      </c>
      <c r="F56" s="34">
        <v>4010</v>
      </c>
      <c r="G56" s="34">
        <v>16686</v>
      </c>
      <c r="H56" s="34"/>
      <c r="I56" s="22">
        <v>399</v>
      </c>
      <c r="J56" s="34">
        <v>4454</v>
      </c>
      <c r="K56" s="34">
        <v>17562</v>
      </c>
      <c r="L56" s="34">
        <v>4853</v>
      </c>
      <c r="M56" s="34">
        <v>22415</v>
      </c>
      <c r="N56" s="35"/>
      <c r="O56" s="36">
        <v>381.6</v>
      </c>
      <c r="P56" s="37">
        <v>19.534584715319649</v>
      </c>
      <c r="Q56" s="36">
        <v>1993</v>
      </c>
      <c r="R56" s="36">
        <v>342.53083056936072</v>
      </c>
      <c r="S56" s="36">
        <v>420.66916943063933</v>
      </c>
      <c r="T56" s="36">
        <v>359</v>
      </c>
      <c r="U56" s="38" t="s">
        <v>46</v>
      </c>
      <c r="V56" s="38" t="s">
        <v>46</v>
      </c>
      <c r="W56" s="35"/>
      <c r="X56" s="36">
        <v>425</v>
      </c>
      <c r="Y56" s="37">
        <v>20.615528128088304</v>
      </c>
      <c r="Z56" s="36">
        <v>1993</v>
      </c>
      <c r="AA56" s="36">
        <v>383.7689437438234</v>
      </c>
      <c r="AB56" s="36">
        <v>466.2310562561766</v>
      </c>
      <c r="AC56" s="36">
        <v>399</v>
      </c>
      <c r="AD56" s="38" t="s">
        <v>46</v>
      </c>
      <c r="AE56" s="38" t="s">
        <v>46</v>
      </c>
    </row>
    <row r="57" spans="1:31" ht="15" x14ac:dyDescent="0.2">
      <c r="A57" s="32">
        <v>1994</v>
      </c>
      <c r="B57" s="22"/>
      <c r="C57" s="22">
        <v>319</v>
      </c>
      <c r="D57" s="34">
        <v>4324</v>
      </c>
      <c r="E57" s="34">
        <v>12125</v>
      </c>
      <c r="F57" s="34">
        <v>4643</v>
      </c>
      <c r="G57" s="34">
        <v>16768</v>
      </c>
      <c r="H57" s="34"/>
      <c r="I57" s="22">
        <v>363</v>
      </c>
      <c r="J57" s="34">
        <v>5208</v>
      </c>
      <c r="K57" s="34">
        <v>17002</v>
      </c>
      <c r="L57" s="34">
        <v>5571</v>
      </c>
      <c r="M57" s="34">
        <v>22573</v>
      </c>
      <c r="N57" s="35"/>
      <c r="O57" s="36">
        <v>356.2</v>
      </c>
      <c r="P57" s="37">
        <v>18.873261509341727</v>
      </c>
      <c r="Q57" s="36">
        <v>1994</v>
      </c>
      <c r="R57" s="36">
        <v>318.45347698131656</v>
      </c>
      <c r="S57" s="36">
        <v>393.94652301868342</v>
      </c>
      <c r="T57" s="36">
        <v>319</v>
      </c>
      <c r="U57" s="38" t="s">
        <v>46</v>
      </c>
      <c r="V57" s="38" t="s">
        <v>46</v>
      </c>
      <c r="W57" s="35"/>
      <c r="X57" s="36">
        <v>398.2</v>
      </c>
      <c r="Y57" s="37">
        <v>19.954949260772377</v>
      </c>
      <c r="Z57" s="36">
        <v>1994</v>
      </c>
      <c r="AA57" s="36">
        <v>358.29010147845526</v>
      </c>
      <c r="AB57" s="36">
        <v>438.10989852154472</v>
      </c>
      <c r="AC57" s="36">
        <v>363</v>
      </c>
      <c r="AD57" s="38" t="s">
        <v>46</v>
      </c>
      <c r="AE57" s="38" t="s">
        <v>46</v>
      </c>
    </row>
    <row r="58" spans="1:31" s="42" customFormat="1" ht="15.75" x14ac:dyDescent="0.25">
      <c r="A58" s="30">
        <v>1995</v>
      </c>
      <c r="B58" s="18"/>
      <c r="C58" s="18">
        <v>361</v>
      </c>
      <c r="D58" s="40">
        <v>4071</v>
      </c>
      <c r="E58" s="40">
        <v>12102</v>
      </c>
      <c r="F58" s="40">
        <v>4432</v>
      </c>
      <c r="G58" s="40">
        <v>16534</v>
      </c>
      <c r="H58" s="40"/>
      <c r="I58" s="18">
        <v>409</v>
      </c>
      <c r="J58" s="40">
        <v>4930</v>
      </c>
      <c r="K58" s="40">
        <v>16855</v>
      </c>
      <c r="L58" s="40">
        <v>5339</v>
      </c>
      <c r="M58" s="40">
        <v>22194</v>
      </c>
      <c r="N58" s="41"/>
      <c r="O58" s="36">
        <v>339</v>
      </c>
      <c r="P58" s="37">
        <v>18.411952639521967</v>
      </c>
      <c r="Q58" s="36">
        <v>1995</v>
      </c>
      <c r="R58" s="36">
        <v>302.17609472095609</v>
      </c>
      <c r="S58" s="36">
        <v>375.82390527904391</v>
      </c>
      <c r="T58" s="36">
        <v>361</v>
      </c>
      <c r="U58" s="38" t="s">
        <v>46</v>
      </c>
      <c r="V58" s="38" t="s">
        <v>46</v>
      </c>
      <c r="W58" s="41"/>
      <c r="X58" s="36">
        <v>381</v>
      </c>
      <c r="Y58" s="37">
        <v>19.519221295943137</v>
      </c>
      <c r="Z58" s="36">
        <v>1995</v>
      </c>
      <c r="AA58" s="36">
        <v>341.96155740811372</v>
      </c>
      <c r="AB58" s="36">
        <v>420.03844259188628</v>
      </c>
      <c r="AC58" s="36">
        <v>409</v>
      </c>
      <c r="AD58" s="38" t="s">
        <v>46</v>
      </c>
      <c r="AE58" s="38" t="s">
        <v>46</v>
      </c>
    </row>
    <row r="59" spans="1:31" ht="15" x14ac:dyDescent="0.2">
      <c r="A59" s="32">
        <v>1996</v>
      </c>
      <c r="B59" s="22"/>
      <c r="C59" s="22">
        <v>316</v>
      </c>
      <c r="D59" s="34">
        <v>3315</v>
      </c>
      <c r="E59" s="34">
        <v>12442</v>
      </c>
      <c r="F59" s="34">
        <v>3631</v>
      </c>
      <c r="G59" s="34">
        <v>16073</v>
      </c>
      <c r="H59" s="34"/>
      <c r="I59" s="22">
        <v>357</v>
      </c>
      <c r="J59" s="34">
        <v>4041</v>
      </c>
      <c r="K59" s="34">
        <v>17318</v>
      </c>
      <c r="L59" s="34">
        <v>4398</v>
      </c>
      <c r="M59" s="34">
        <v>21716</v>
      </c>
      <c r="O59" s="36">
        <v>335</v>
      </c>
      <c r="P59" s="37">
        <v>18.303005217723125</v>
      </c>
      <c r="Q59" s="36">
        <v>1996</v>
      </c>
      <c r="R59" s="36">
        <v>298.39398956455375</v>
      </c>
      <c r="S59" s="36">
        <v>371.60601043544625</v>
      </c>
      <c r="T59" s="36">
        <v>316</v>
      </c>
      <c r="U59" s="38" t="s">
        <v>46</v>
      </c>
      <c r="V59" s="38" t="s">
        <v>46</v>
      </c>
      <c r="X59" s="36">
        <v>378.2</v>
      </c>
      <c r="Y59" s="37">
        <v>19.447364860052378</v>
      </c>
      <c r="Z59" s="36">
        <v>1996</v>
      </c>
      <c r="AA59" s="36">
        <v>339.30527027989524</v>
      </c>
      <c r="AB59" s="36">
        <v>417.09472972010474</v>
      </c>
      <c r="AC59" s="36">
        <v>357</v>
      </c>
      <c r="AD59" s="38" t="s">
        <v>46</v>
      </c>
      <c r="AE59" s="38" t="s">
        <v>46</v>
      </c>
    </row>
    <row r="60" spans="1:31" ht="15" x14ac:dyDescent="0.2">
      <c r="A60" s="32">
        <v>1997</v>
      </c>
      <c r="B60" s="22"/>
      <c r="C60" s="22">
        <v>340</v>
      </c>
      <c r="D60" s="34">
        <v>3312</v>
      </c>
      <c r="E60" s="34">
        <v>12994</v>
      </c>
      <c r="F60" s="34">
        <v>3652</v>
      </c>
      <c r="G60" s="34">
        <v>16646</v>
      </c>
      <c r="H60" s="34"/>
      <c r="I60" s="22">
        <v>377</v>
      </c>
      <c r="J60" s="34">
        <v>4047</v>
      </c>
      <c r="K60" s="34">
        <v>18205</v>
      </c>
      <c r="L60" s="34">
        <v>4424</v>
      </c>
      <c r="M60" s="34">
        <v>22629</v>
      </c>
      <c r="O60" s="36">
        <v>328.2</v>
      </c>
      <c r="P60" s="37">
        <v>18.116291011131391</v>
      </c>
      <c r="Q60" s="36">
        <v>1997</v>
      </c>
      <c r="R60" s="36">
        <v>291.96741797773723</v>
      </c>
      <c r="S60" s="36">
        <v>364.43258202226275</v>
      </c>
      <c r="T60" s="36">
        <v>340</v>
      </c>
      <c r="U60" s="38" t="s">
        <v>46</v>
      </c>
      <c r="V60" s="38" t="s">
        <v>46</v>
      </c>
      <c r="X60" s="36">
        <v>367.6</v>
      </c>
      <c r="Y60" s="37">
        <v>19.172897537930986</v>
      </c>
      <c r="Z60" s="36">
        <v>1997</v>
      </c>
      <c r="AA60" s="36">
        <v>329.25420492413804</v>
      </c>
      <c r="AB60" s="36">
        <v>405.94579507586201</v>
      </c>
      <c r="AC60" s="36">
        <v>377</v>
      </c>
      <c r="AD60" s="38" t="s">
        <v>46</v>
      </c>
      <c r="AE60" s="38" t="s">
        <v>46</v>
      </c>
    </row>
    <row r="61" spans="1:31" ht="15" x14ac:dyDescent="0.2">
      <c r="A61" s="32">
        <v>1998</v>
      </c>
      <c r="B61" s="22"/>
      <c r="C61" s="22">
        <v>339</v>
      </c>
      <c r="D61" s="34">
        <v>3318</v>
      </c>
      <c r="E61" s="34">
        <v>12862</v>
      </c>
      <c r="F61" s="34">
        <v>3657</v>
      </c>
      <c r="G61" s="34">
        <v>16519</v>
      </c>
      <c r="H61" s="34"/>
      <c r="I61" s="22">
        <v>385</v>
      </c>
      <c r="J61" s="34">
        <v>4072</v>
      </c>
      <c r="K61" s="34">
        <v>18010</v>
      </c>
      <c r="L61" s="34">
        <v>4457</v>
      </c>
      <c r="M61" s="34">
        <v>22467</v>
      </c>
      <c r="O61" s="36">
        <v>315.39999999999998</v>
      </c>
      <c r="P61" s="37">
        <v>17.759504497592268</v>
      </c>
      <c r="Q61" s="36">
        <v>1998</v>
      </c>
      <c r="R61" s="36">
        <v>279.88099100481543</v>
      </c>
      <c r="S61" s="36">
        <v>350.91900899518453</v>
      </c>
      <c r="T61" s="36">
        <v>339</v>
      </c>
      <c r="U61" s="38" t="s">
        <v>46</v>
      </c>
      <c r="V61" s="38" t="s">
        <v>46</v>
      </c>
      <c r="X61" s="36">
        <v>351</v>
      </c>
      <c r="Y61" s="37">
        <v>18.734993995195193</v>
      </c>
      <c r="Z61" s="36">
        <v>1998</v>
      </c>
      <c r="AA61" s="36">
        <v>313.53001200960961</v>
      </c>
      <c r="AB61" s="36">
        <v>388.46998799039039</v>
      </c>
      <c r="AC61" s="36">
        <v>385</v>
      </c>
      <c r="AD61" s="38" t="s">
        <v>46</v>
      </c>
      <c r="AE61" s="38" t="s">
        <v>46</v>
      </c>
    </row>
    <row r="62" spans="1:31" ht="15" x14ac:dyDescent="0.2">
      <c r="A62" s="32">
        <v>1999</v>
      </c>
      <c r="C62" s="22">
        <v>285</v>
      </c>
      <c r="D62" s="34">
        <v>3209</v>
      </c>
      <c r="E62" s="34">
        <v>11922</v>
      </c>
      <c r="F62" s="34">
        <v>3494</v>
      </c>
      <c r="G62" s="34">
        <v>15416</v>
      </c>
      <c r="H62" s="22"/>
      <c r="I62" s="22">
        <v>310</v>
      </c>
      <c r="J62" s="34">
        <v>3765</v>
      </c>
      <c r="K62" s="34">
        <v>16928</v>
      </c>
      <c r="L62" s="34">
        <v>4075</v>
      </c>
      <c r="M62" s="34">
        <v>21003</v>
      </c>
      <c r="O62" s="36">
        <v>314</v>
      </c>
      <c r="P62" s="37">
        <v>17.720045146669349</v>
      </c>
      <c r="Q62" s="36">
        <v>1999</v>
      </c>
      <c r="R62" s="36">
        <v>278.5599097066613</v>
      </c>
      <c r="S62" s="36">
        <v>349.4400902933387</v>
      </c>
      <c r="T62" s="36">
        <v>285</v>
      </c>
      <c r="U62" s="38" t="s">
        <v>46</v>
      </c>
      <c r="V62" s="38" t="s">
        <v>46</v>
      </c>
      <c r="X62" s="36">
        <v>349.2</v>
      </c>
      <c r="Y62" s="37">
        <v>18.686893802876924</v>
      </c>
      <c r="Z62" s="36">
        <v>1999</v>
      </c>
      <c r="AA62" s="36">
        <v>311.82621239424611</v>
      </c>
      <c r="AB62" s="36">
        <v>386.57378760575386</v>
      </c>
      <c r="AC62" s="36">
        <v>310</v>
      </c>
      <c r="AD62" s="38" t="s">
        <v>47</v>
      </c>
      <c r="AE62" s="38" t="s">
        <v>46</v>
      </c>
    </row>
    <row r="63" spans="1:31" s="42" customFormat="1" ht="15.75" x14ac:dyDescent="0.25">
      <c r="A63" s="30">
        <v>2000</v>
      </c>
      <c r="C63" s="18">
        <v>297</v>
      </c>
      <c r="D63" s="18">
        <v>3007</v>
      </c>
      <c r="E63" s="18">
        <v>11828</v>
      </c>
      <c r="F63" s="18">
        <v>3304</v>
      </c>
      <c r="G63" s="18">
        <v>15132</v>
      </c>
      <c r="H63" s="18"/>
      <c r="I63" s="18">
        <v>326</v>
      </c>
      <c r="J63" s="18">
        <v>3568</v>
      </c>
      <c r="K63" s="18">
        <v>16624</v>
      </c>
      <c r="L63" s="40">
        <v>3894</v>
      </c>
      <c r="M63" s="40">
        <v>20518</v>
      </c>
      <c r="O63" s="36">
        <v>300.8</v>
      </c>
      <c r="P63" s="37">
        <v>17.34358671094304</v>
      </c>
      <c r="Q63" s="36">
        <v>2000</v>
      </c>
      <c r="R63" s="36">
        <v>266.11282657811392</v>
      </c>
      <c r="S63" s="36">
        <v>335.4871734218861</v>
      </c>
      <c r="T63" s="36">
        <v>297</v>
      </c>
      <c r="U63" s="38" t="s">
        <v>46</v>
      </c>
      <c r="V63" s="38" t="s">
        <v>46</v>
      </c>
      <c r="X63" s="36">
        <v>334.6</v>
      </c>
      <c r="Y63" s="37">
        <v>18.292074786639159</v>
      </c>
      <c r="Z63" s="36">
        <v>2000</v>
      </c>
      <c r="AA63" s="36">
        <v>298.01585042672173</v>
      </c>
      <c r="AB63" s="36">
        <v>371.18414957327832</v>
      </c>
      <c r="AC63" s="36">
        <v>326</v>
      </c>
      <c r="AD63" s="38" t="s">
        <v>46</v>
      </c>
      <c r="AE63" s="38" t="s">
        <v>46</v>
      </c>
    </row>
    <row r="64" spans="1:31" s="42" customFormat="1" ht="15.75" x14ac:dyDescent="0.25">
      <c r="A64" s="32">
        <v>2001</v>
      </c>
      <c r="C64" s="18">
        <v>309</v>
      </c>
      <c r="D64" s="18">
        <v>2840</v>
      </c>
      <c r="E64" s="18">
        <v>11575</v>
      </c>
      <c r="F64" s="34">
        <v>3149</v>
      </c>
      <c r="G64" s="18">
        <v>14724</v>
      </c>
      <c r="H64" s="18"/>
      <c r="I64" s="18">
        <v>348</v>
      </c>
      <c r="J64" s="18">
        <v>3410</v>
      </c>
      <c r="K64" s="18">
        <v>16153</v>
      </c>
      <c r="L64" s="34">
        <v>3758</v>
      </c>
      <c r="M64" s="40">
        <v>19911</v>
      </c>
      <c r="O64" s="36">
        <v>293.2</v>
      </c>
      <c r="P64" s="37">
        <v>17.123083834403193</v>
      </c>
      <c r="Q64" s="36">
        <v>2001</v>
      </c>
      <c r="R64" s="36">
        <v>258.95383233119361</v>
      </c>
      <c r="S64" s="36">
        <v>327.44616766880637</v>
      </c>
      <c r="T64" s="36">
        <v>309</v>
      </c>
      <c r="U64" s="38" t="s">
        <v>46</v>
      </c>
      <c r="V64" s="38" t="s">
        <v>46</v>
      </c>
      <c r="X64" s="36">
        <v>324.8</v>
      </c>
      <c r="Y64" s="37">
        <v>18.022208521710095</v>
      </c>
      <c r="Z64" s="36">
        <v>2001</v>
      </c>
      <c r="AA64" s="36">
        <v>288.75558295657981</v>
      </c>
      <c r="AB64" s="36">
        <v>360.84441704342021</v>
      </c>
      <c r="AC64" s="36">
        <v>348</v>
      </c>
      <c r="AD64" s="38" t="s">
        <v>46</v>
      </c>
      <c r="AE64" s="38" t="s">
        <v>46</v>
      </c>
    </row>
    <row r="65" spans="1:31" s="42" customFormat="1" ht="15.75" x14ac:dyDescent="0.25">
      <c r="A65" s="32">
        <v>2002</v>
      </c>
      <c r="C65" s="18">
        <v>274</v>
      </c>
      <c r="D65" s="18">
        <v>2684</v>
      </c>
      <c r="E65" s="18">
        <v>11385</v>
      </c>
      <c r="F65" s="34">
        <v>2958</v>
      </c>
      <c r="G65" s="18">
        <v>14343</v>
      </c>
      <c r="H65" s="18"/>
      <c r="I65" s="18">
        <v>304</v>
      </c>
      <c r="J65" s="18">
        <v>3229</v>
      </c>
      <c r="K65" s="18">
        <v>15742</v>
      </c>
      <c r="L65" s="34">
        <v>3533</v>
      </c>
      <c r="M65" s="40">
        <v>19275</v>
      </c>
      <c r="O65" s="36">
        <v>292.8</v>
      </c>
      <c r="P65" s="37">
        <v>17.111399708965951</v>
      </c>
      <c r="Q65" s="36">
        <v>2002</v>
      </c>
      <c r="R65" s="36">
        <v>258.57720058206809</v>
      </c>
      <c r="S65" s="36">
        <v>327.02279941793194</v>
      </c>
      <c r="T65" s="36">
        <v>274</v>
      </c>
      <c r="U65" s="38" t="s">
        <v>46</v>
      </c>
      <c r="V65" s="38" t="s">
        <v>46</v>
      </c>
      <c r="X65" s="36">
        <v>324.39999999999998</v>
      </c>
      <c r="Y65" s="37">
        <v>18.011107683871082</v>
      </c>
      <c r="Z65" s="36">
        <v>2002</v>
      </c>
      <c r="AA65" s="36">
        <v>288.37778463225783</v>
      </c>
      <c r="AB65" s="36">
        <v>360.42221536774213</v>
      </c>
      <c r="AC65" s="36">
        <v>304</v>
      </c>
      <c r="AD65" s="38" t="s">
        <v>46</v>
      </c>
      <c r="AE65" s="38" t="s">
        <v>46</v>
      </c>
    </row>
    <row r="66" spans="1:31" s="42" customFormat="1" ht="15.75" x14ac:dyDescent="0.25">
      <c r="A66" s="32">
        <v>2003</v>
      </c>
      <c r="C66" s="18">
        <v>301</v>
      </c>
      <c r="D66" s="34"/>
      <c r="E66" s="34"/>
      <c r="F66" s="34"/>
      <c r="G66" s="34"/>
      <c r="H66" s="18"/>
      <c r="I66" s="18">
        <v>336</v>
      </c>
      <c r="J66" s="18">
        <v>2957</v>
      </c>
      <c r="K66" s="18">
        <v>15463</v>
      </c>
      <c r="L66" s="34">
        <v>3293</v>
      </c>
      <c r="M66" s="40">
        <v>18756</v>
      </c>
      <c r="O66" s="36">
        <v>286.2</v>
      </c>
      <c r="P66" s="37">
        <v>16.917446615846021</v>
      </c>
      <c r="Q66" s="36">
        <v>2003</v>
      </c>
      <c r="R66" s="36">
        <v>252.36510676830795</v>
      </c>
      <c r="S66" s="36">
        <v>320.03489323169202</v>
      </c>
      <c r="T66" s="36">
        <v>301</v>
      </c>
      <c r="U66" s="38" t="s">
        <v>46</v>
      </c>
      <c r="V66" s="38" t="s">
        <v>46</v>
      </c>
      <c r="X66" s="36">
        <v>316.39999999999998</v>
      </c>
      <c r="Y66" s="37">
        <v>17.787636155487327</v>
      </c>
      <c r="Z66" s="36">
        <v>2003</v>
      </c>
      <c r="AA66" s="36">
        <v>280.82472768902534</v>
      </c>
      <c r="AB66" s="36">
        <v>351.97527231097462</v>
      </c>
      <c r="AC66" s="36">
        <v>336</v>
      </c>
      <c r="AD66" s="38" t="s">
        <v>46</v>
      </c>
      <c r="AE66" s="38" t="s">
        <v>46</v>
      </c>
    </row>
    <row r="67" spans="1:31" s="42" customFormat="1" ht="15.75" x14ac:dyDescent="0.25">
      <c r="A67" s="32">
        <v>2004</v>
      </c>
      <c r="C67" s="18">
        <v>283</v>
      </c>
      <c r="D67" s="34"/>
      <c r="E67" s="34"/>
      <c r="F67" s="34"/>
      <c r="G67" s="34"/>
      <c r="H67" s="18"/>
      <c r="I67" s="18">
        <v>308</v>
      </c>
      <c r="J67" s="18">
        <v>4703.46</v>
      </c>
      <c r="K67" s="18">
        <v>13379.5</v>
      </c>
      <c r="L67" s="34">
        <v>5011.46</v>
      </c>
      <c r="M67" s="40">
        <v>18502</v>
      </c>
      <c r="O67" s="36">
        <v>283</v>
      </c>
      <c r="P67" s="37">
        <v>16.822603841260722</v>
      </c>
      <c r="Q67" s="36">
        <v>2004</v>
      </c>
      <c r="R67" s="36">
        <v>249.35479231747854</v>
      </c>
      <c r="S67" s="36">
        <v>316.64520768252146</v>
      </c>
      <c r="T67" s="36">
        <v>283</v>
      </c>
      <c r="U67" s="38" t="s">
        <v>46</v>
      </c>
      <c r="V67" s="38" t="s">
        <v>46</v>
      </c>
      <c r="X67" s="36">
        <v>309.60000000000002</v>
      </c>
      <c r="Y67" s="37">
        <v>17.595453958338219</v>
      </c>
      <c r="Z67" s="36">
        <v>2004</v>
      </c>
      <c r="AA67" s="36">
        <v>274.40909208332357</v>
      </c>
      <c r="AB67" s="36">
        <v>344.79090791667647</v>
      </c>
      <c r="AC67" s="36">
        <v>308</v>
      </c>
      <c r="AD67" s="38" t="s">
        <v>46</v>
      </c>
      <c r="AE67" s="38" t="s">
        <v>46</v>
      </c>
    </row>
    <row r="68" spans="1:31" s="42" customFormat="1" ht="15.75" x14ac:dyDescent="0.25">
      <c r="A68" s="32">
        <v>2005</v>
      </c>
      <c r="C68" s="18">
        <v>264</v>
      </c>
      <c r="D68" s="34"/>
      <c r="E68" s="34"/>
      <c r="F68" s="34"/>
      <c r="G68" s="34"/>
      <c r="H68" s="18"/>
      <c r="I68" s="18">
        <v>286</v>
      </c>
      <c r="J68" s="18">
        <v>4612.66</v>
      </c>
      <c r="K68" s="18">
        <v>12861.3</v>
      </c>
      <c r="L68" s="34">
        <v>4898.66</v>
      </c>
      <c r="M68" s="40">
        <v>17890</v>
      </c>
      <c r="O68" s="36">
        <v>279.2</v>
      </c>
      <c r="P68" s="37">
        <v>16.709278859364339</v>
      </c>
      <c r="Q68" s="36">
        <v>2005</v>
      </c>
      <c r="R68" s="36">
        <v>245.78144228127132</v>
      </c>
      <c r="S68" s="36">
        <v>312.61855771872865</v>
      </c>
      <c r="T68" s="36">
        <v>264</v>
      </c>
      <c r="U68" s="38" t="s">
        <v>46</v>
      </c>
      <c r="V68" s="38" t="s">
        <v>46</v>
      </c>
      <c r="X68" s="36">
        <v>305</v>
      </c>
      <c r="Y68" s="37">
        <v>17.464249196572979</v>
      </c>
      <c r="Z68" s="36">
        <v>2005</v>
      </c>
      <c r="AA68" s="36">
        <v>270.07150160685404</v>
      </c>
      <c r="AB68" s="36">
        <v>339.92849839314596</v>
      </c>
      <c r="AC68" s="36">
        <v>286</v>
      </c>
      <c r="AD68" s="38" t="s">
        <v>46</v>
      </c>
      <c r="AE68" s="38" t="s">
        <v>46</v>
      </c>
    </row>
    <row r="69" spans="1:31" s="42" customFormat="1" ht="15.75" x14ac:dyDescent="0.25">
      <c r="A69" s="32">
        <v>2006</v>
      </c>
      <c r="C69" s="18">
        <v>293</v>
      </c>
      <c r="D69" s="34"/>
      <c r="E69" s="34"/>
      <c r="F69" s="34"/>
      <c r="G69" s="34"/>
      <c r="H69" s="18"/>
      <c r="I69" s="18">
        <v>314</v>
      </c>
      <c r="J69" s="18">
        <v>4482.49</v>
      </c>
      <c r="K69" s="18">
        <v>12329.5</v>
      </c>
      <c r="L69" s="34">
        <v>4796.49</v>
      </c>
      <c r="M69" s="40">
        <v>17269</v>
      </c>
      <c r="O69" s="36">
        <v>268</v>
      </c>
      <c r="P69" s="37">
        <v>16.370705543744901</v>
      </c>
      <c r="Q69" s="36">
        <v>2006</v>
      </c>
      <c r="R69" s="36">
        <v>235.25858891251019</v>
      </c>
      <c r="S69" s="36">
        <v>300.74141108748978</v>
      </c>
      <c r="T69" s="36">
        <v>293</v>
      </c>
      <c r="U69" s="38" t="s">
        <v>46</v>
      </c>
      <c r="V69" s="38" t="s">
        <v>46</v>
      </c>
      <c r="X69" s="36">
        <v>291.8</v>
      </c>
      <c r="Y69" s="37">
        <v>17.08215443086732</v>
      </c>
      <c r="Z69" s="36">
        <v>2006</v>
      </c>
      <c r="AA69" s="36">
        <v>257.63569113826537</v>
      </c>
      <c r="AB69" s="36">
        <v>325.96430886173465</v>
      </c>
      <c r="AC69" s="36">
        <v>314</v>
      </c>
      <c r="AD69" s="38" t="s">
        <v>46</v>
      </c>
      <c r="AE69" s="38" t="s">
        <v>46</v>
      </c>
    </row>
    <row r="70" spans="1:31" s="42" customFormat="1" ht="15.75" x14ac:dyDescent="0.25">
      <c r="A70" s="32">
        <v>2007</v>
      </c>
      <c r="C70" s="18">
        <v>255</v>
      </c>
      <c r="D70" s="34"/>
      <c r="E70" s="34"/>
      <c r="F70" s="34"/>
      <c r="G70" s="34"/>
      <c r="H70" s="18"/>
      <c r="I70" s="18">
        <v>281</v>
      </c>
      <c r="J70" s="18">
        <v>4096.87</v>
      </c>
      <c r="K70" s="18">
        <v>11660.1</v>
      </c>
      <c r="L70" s="34">
        <v>4377.87</v>
      </c>
      <c r="M70" s="40">
        <v>16239</v>
      </c>
      <c r="O70" s="36">
        <v>250.6</v>
      </c>
      <c r="P70" s="37">
        <v>15.830350596243912</v>
      </c>
      <c r="Q70" s="36">
        <v>2007</v>
      </c>
      <c r="R70" s="36">
        <v>218.93929880751216</v>
      </c>
      <c r="S70" s="36">
        <v>282.26070119248783</v>
      </c>
      <c r="T70" s="36">
        <v>255</v>
      </c>
      <c r="U70" s="38" t="s">
        <v>46</v>
      </c>
      <c r="V70" s="38" t="s">
        <v>46</v>
      </c>
      <c r="X70" s="36">
        <v>273.39999999999998</v>
      </c>
      <c r="Y70" s="37">
        <v>16.53481176185565</v>
      </c>
      <c r="Z70" s="36">
        <v>2007</v>
      </c>
      <c r="AA70" s="36">
        <v>240.33037647628868</v>
      </c>
      <c r="AB70" s="36">
        <v>306.46962352371128</v>
      </c>
      <c r="AC70" s="36">
        <v>281</v>
      </c>
      <c r="AD70" s="38" t="s">
        <v>46</v>
      </c>
      <c r="AE70" s="38" t="s">
        <v>46</v>
      </c>
    </row>
    <row r="71" spans="1:31" s="42" customFormat="1" ht="15.75" x14ac:dyDescent="0.25">
      <c r="A71" s="32">
        <v>2008</v>
      </c>
      <c r="C71" s="18">
        <v>245</v>
      </c>
      <c r="D71" s="34"/>
      <c r="E71" s="34"/>
      <c r="F71" s="34"/>
      <c r="G71" s="34"/>
      <c r="H71" s="18"/>
      <c r="I71" s="18">
        <v>270</v>
      </c>
      <c r="J71" s="34"/>
      <c r="K71" s="34"/>
      <c r="L71" s="34"/>
      <c r="M71" s="34"/>
      <c r="O71" s="36">
        <v>235.6</v>
      </c>
      <c r="P71" s="37">
        <v>15.349267083479914</v>
      </c>
      <c r="Q71" s="36">
        <v>2008</v>
      </c>
      <c r="R71" s="36">
        <v>204.90146583304016</v>
      </c>
      <c r="S71" s="36">
        <v>266.29853416695983</v>
      </c>
      <c r="T71" s="36">
        <v>245</v>
      </c>
      <c r="U71" s="38" t="s">
        <v>46</v>
      </c>
      <c r="V71" s="38" t="s">
        <v>46</v>
      </c>
      <c r="X71" s="36">
        <v>257.8</v>
      </c>
      <c r="Y71" s="37">
        <v>16.056151469141042</v>
      </c>
      <c r="Z71" s="36">
        <v>2008</v>
      </c>
      <c r="AA71" s="36">
        <v>225.68769706171793</v>
      </c>
      <c r="AB71" s="36">
        <v>289.9123029382821</v>
      </c>
      <c r="AC71" s="36">
        <v>270</v>
      </c>
      <c r="AD71" s="38" t="s">
        <v>46</v>
      </c>
      <c r="AE71" s="38" t="s">
        <v>46</v>
      </c>
    </row>
    <row r="72" spans="1:31" s="42" customFormat="1" ht="15.75" x14ac:dyDescent="0.25">
      <c r="A72" s="32">
        <v>2009</v>
      </c>
      <c r="C72" s="18">
        <v>196</v>
      </c>
      <c r="D72" s="34"/>
      <c r="E72" s="34"/>
      <c r="F72" s="34"/>
      <c r="G72" s="34"/>
      <c r="H72" s="18"/>
      <c r="I72" s="18">
        <v>216</v>
      </c>
      <c r="J72" s="34"/>
      <c r="K72" s="34"/>
      <c r="L72" s="34"/>
      <c r="M72" s="34"/>
      <c r="O72" s="36">
        <v>212</v>
      </c>
      <c r="P72" s="37">
        <v>14.560219778561036</v>
      </c>
      <c r="Q72" s="36">
        <v>2009</v>
      </c>
      <c r="R72" s="36">
        <v>182.87956044287793</v>
      </c>
      <c r="S72" s="36">
        <v>241.12043955712207</v>
      </c>
      <c r="T72" s="36">
        <v>196</v>
      </c>
      <c r="U72" s="38" t="s">
        <v>46</v>
      </c>
      <c r="V72" s="38" t="s">
        <v>46</v>
      </c>
      <c r="X72" s="36">
        <v>232</v>
      </c>
      <c r="Y72" s="37">
        <v>15.231546211727817</v>
      </c>
      <c r="Z72" s="36">
        <v>2009</v>
      </c>
      <c r="AA72" s="36">
        <v>201.53690757654437</v>
      </c>
      <c r="AB72" s="36">
        <v>262.46309242345563</v>
      </c>
      <c r="AC72" s="36">
        <v>216</v>
      </c>
      <c r="AD72" s="38" t="s">
        <v>46</v>
      </c>
      <c r="AE72" s="38" t="s">
        <v>46</v>
      </c>
    </row>
    <row r="73" spans="1:31" s="42" customFormat="1" ht="15.75" x14ac:dyDescent="0.25">
      <c r="A73" s="32">
        <v>2010</v>
      </c>
      <c r="C73" s="18">
        <v>189</v>
      </c>
      <c r="D73" s="34"/>
      <c r="E73" s="34"/>
      <c r="F73" s="34"/>
      <c r="G73" s="34"/>
      <c r="H73" s="18"/>
      <c r="I73" s="18">
        <v>208</v>
      </c>
      <c r="J73" s="34"/>
      <c r="K73" s="34"/>
      <c r="L73" s="34"/>
      <c r="M73" s="34"/>
      <c r="O73" s="36">
        <v>193.4</v>
      </c>
      <c r="P73" s="37">
        <v>13.906832852953976</v>
      </c>
      <c r="Q73" s="36">
        <v>2010</v>
      </c>
      <c r="R73" s="36">
        <v>165.58633429409207</v>
      </c>
      <c r="S73" s="36">
        <v>221.21366570590794</v>
      </c>
      <c r="T73" s="36">
        <v>189</v>
      </c>
      <c r="U73" s="36"/>
      <c r="V73" s="36"/>
      <c r="X73" s="36">
        <v>211</v>
      </c>
      <c r="Y73" s="37">
        <v>14.52583904633395</v>
      </c>
      <c r="Z73" s="36">
        <v>2010</v>
      </c>
      <c r="AA73" s="36">
        <v>181.94832190733212</v>
      </c>
      <c r="AB73" s="36">
        <v>240.05167809266788</v>
      </c>
      <c r="AC73" s="36">
        <v>208</v>
      </c>
      <c r="AD73" s="38" t="s">
        <v>46</v>
      </c>
      <c r="AE73" s="38" t="s">
        <v>46</v>
      </c>
    </row>
    <row r="74" spans="1:31" s="42" customFormat="1" ht="15.75" x14ac:dyDescent="0.25">
      <c r="A74" s="32">
        <v>2011</v>
      </c>
      <c r="C74" s="18">
        <v>175</v>
      </c>
      <c r="D74" s="34"/>
      <c r="E74" s="34"/>
      <c r="F74" s="34"/>
      <c r="G74" s="34"/>
      <c r="H74" s="18"/>
      <c r="I74" s="18">
        <v>185</v>
      </c>
      <c r="J74" s="34"/>
      <c r="K74" s="34"/>
      <c r="L74" s="34"/>
      <c r="M74" s="34"/>
      <c r="O74" s="36">
        <v>176.2</v>
      </c>
      <c r="P74" s="37">
        <v>13.274034804836093</v>
      </c>
      <c r="Q74" s="36">
        <v>2011</v>
      </c>
      <c r="R74" s="36">
        <v>149.65193039032781</v>
      </c>
      <c r="S74" s="36">
        <v>202.74806960967217</v>
      </c>
      <c r="T74" s="36">
        <v>175</v>
      </c>
      <c r="U74" s="36"/>
      <c r="V74" s="36"/>
      <c r="X74" s="36">
        <v>191.4</v>
      </c>
      <c r="Y74" s="37">
        <v>13.83473888441701</v>
      </c>
      <c r="Z74" s="36">
        <v>2011</v>
      </c>
      <c r="AA74" s="36">
        <v>163.73052223116599</v>
      </c>
      <c r="AB74" s="36">
        <v>219.06947776883402</v>
      </c>
      <c r="AC74" s="36">
        <v>185</v>
      </c>
      <c r="AD74" s="38" t="s">
        <v>46</v>
      </c>
      <c r="AE74" s="38" t="s">
        <v>46</v>
      </c>
    </row>
    <row r="75" spans="1:31" s="42" customFormat="1" ht="15.75" x14ac:dyDescent="0.25">
      <c r="A75" s="32">
        <v>2012</v>
      </c>
      <c r="C75" s="18">
        <v>162</v>
      </c>
      <c r="D75" s="34"/>
      <c r="E75" s="34"/>
      <c r="F75" s="34"/>
      <c r="G75" s="34"/>
      <c r="H75" s="18"/>
      <c r="I75" s="18">
        <v>176</v>
      </c>
      <c r="J75" s="34"/>
      <c r="K75" s="34"/>
      <c r="L75" s="34"/>
      <c r="M75" s="34"/>
      <c r="O75" s="36">
        <v>173.2</v>
      </c>
      <c r="P75" s="37">
        <v>13.16054710108968</v>
      </c>
      <c r="Q75" s="36">
        <v>2012</v>
      </c>
      <c r="R75" s="36">
        <v>146.87890579782064</v>
      </c>
      <c r="S75" s="36">
        <v>199.52109420217934</v>
      </c>
      <c r="T75" s="36">
        <v>162</v>
      </c>
      <c r="U75" s="36"/>
      <c r="V75" s="36"/>
      <c r="X75" s="36">
        <v>188.8</v>
      </c>
      <c r="Y75" s="37">
        <v>13.740451229854134</v>
      </c>
      <c r="Z75" s="36">
        <v>2012</v>
      </c>
      <c r="AA75" s="36">
        <v>161.31909754029175</v>
      </c>
      <c r="AB75" s="36">
        <v>216.28090245970827</v>
      </c>
      <c r="AC75" s="36">
        <v>176</v>
      </c>
      <c r="AD75" s="38" t="s">
        <v>46</v>
      </c>
      <c r="AE75" s="38" t="s">
        <v>46</v>
      </c>
    </row>
    <row r="76" spans="1:31" s="42" customFormat="1" ht="15.75" x14ac:dyDescent="0.25">
      <c r="A76" s="32">
        <v>2013</v>
      </c>
      <c r="C76" s="18">
        <v>159</v>
      </c>
      <c r="D76" s="34"/>
      <c r="E76" s="34"/>
      <c r="F76" s="34"/>
      <c r="G76" s="34"/>
      <c r="H76" s="18"/>
      <c r="I76" s="18">
        <v>172</v>
      </c>
      <c r="J76" s="34"/>
      <c r="K76" s="34"/>
      <c r="L76" s="34"/>
      <c r="M76" s="34"/>
      <c r="O76" s="36">
        <v>166.8</v>
      </c>
      <c r="P76" s="37">
        <v>12.915107432770352</v>
      </c>
      <c r="Q76" s="36">
        <v>2013</v>
      </c>
      <c r="R76" s="36">
        <v>140.9697851344593</v>
      </c>
      <c r="S76" s="36">
        <v>192.63021486554072</v>
      </c>
      <c r="T76" s="36">
        <v>159</v>
      </c>
      <c r="U76" s="36"/>
      <c r="V76" s="36"/>
      <c r="X76" s="36">
        <v>180.8</v>
      </c>
      <c r="Y76" s="37">
        <v>13.446189051177289</v>
      </c>
      <c r="Z76" s="36">
        <v>2013</v>
      </c>
      <c r="AA76" s="36">
        <v>153.90762189764544</v>
      </c>
      <c r="AB76" s="36">
        <v>207.69237810235458</v>
      </c>
      <c r="AC76" s="36">
        <v>172</v>
      </c>
      <c r="AD76" s="38" t="s">
        <v>46</v>
      </c>
      <c r="AE76" s="38" t="s">
        <v>46</v>
      </c>
    </row>
    <row r="77" spans="1:31" s="42" customFormat="1" ht="15.75" x14ac:dyDescent="0.25">
      <c r="A77" s="32">
        <v>2014</v>
      </c>
      <c r="C77" s="18">
        <v>181</v>
      </c>
      <c r="D77" s="34"/>
      <c r="E77" s="34"/>
      <c r="F77" s="34"/>
      <c r="G77" s="34"/>
      <c r="H77" s="18"/>
      <c r="I77" s="18">
        <v>203</v>
      </c>
      <c r="J77" s="34"/>
      <c r="K77" s="34"/>
      <c r="L77" s="34"/>
      <c r="M77" s="34"/>
      <c r="O77" s="36">
        <v>166.8</v>
      </c>
      <c r="P77" s="37">
        <v>12.915107432770352</v>
      </c>
      <c r="Q77" s="36">
        <v>2014</v>
      </c>
      <c r="R77" s="36">
        <v>140.9697851344593</v>
      </c>
      <c r="S77" s="36">
        <v>192.63021486554072</v>
      </c>
      <c r="T77" s="36">
        <v>181</v>
      </c>
      <c r="U77" s="36"/>
      <c r="V77" s="36"/>
      <c r="X77" s="36">
        <v>182</v>
      </c>
      <c r="Y77" s="37">
        <v>13.490737563232042</v>
      </c>
      <c r="Z77" s="36">
        <v>2014</v>
      </c>
      <c r="AA77" s="36">
        <v>155.01852487353591</v>
      </c>
      <c r="AB77" s="36">
        <v>208.98147512646409</v>
      </c>
      <c r="AC77" s="36">
        <v>203</v>
      </c>
      <c r="AD77" s="38" t="s">
        <v>46</v>
      </c>
      <c r="AE77" s="38" t="s">
        <v>46</v>
      </c>
    </row>
    <row r="78" spans="1:31" ht="13.5" customHeight="1" x14ac:dyDescent="0.25">
      <c r="A78" s="32">
        <v>2015</v>
      </c>
      <c r="B78" s="42"/>
      <c r="C78" s="18">
        <v>157</v>
      </c>
      <c r="D78" s="34"/>
      <c r="E78" s="34"/>
      <c r="F78" s="34"/>
      <c r="G78" s="34"/>
      <c r="H78" s="18"/>
      <c r="I78" s="18">
        <v>168</v>
      </c>
      <c r="J78" s="34"/>
      <c r="K78" s="34"/>
      <c r="L78" s="34"/>
      <c r="M78" s="34"/>
      <c r="N78" s="42"/>
      <c r="O78" s="36">
        <v>162.4</v>
      </c>
      <c r="P78" s="37">
        <v>12.743625857659193</v>
      </c>
      <c r="Q78" s="36">
        <v>2015</v>
      </c>
      <c r="R78" s="36">
        <v>136.91274828468161</v>
      </c>
      <c r="S78" s="36">
        <v>187.8872517153184</v>
      </c>
      <c r="T78" s="36">
        <v>157</v>
      </c>
      <c r="U78" s="36"/>
      <c r="V78" s="36"/>
      <c r="W78" s="42"/>
      <c r="X78" s="36">
        <v>175.8</v>
      </c>
      <c r="Y78" s="37">
        <v>13.258959235173778</v>
      </c>
      <c r="Z78" s="36">
        <v>2015</v>
      </c>
      <c r="AA78" s="36">
        <v>149.28208152965246</v>
      </c>
      <c r="AB78" s="36">
        <v>202.31791847034756</v>
      </c>
      <c r="AC78" s="36">
        <v>168</v>
      </c>
      <c r="AD78" s="38" t="s">
        <v>46</v>
      </c>
      <c r="AE78" s="38" t="s">
        <v>46</v>
      </c>
    </row>
    <row r="79" spans="1:31" ht="13.5" customHeight="1" x14ac:dyDescent="0.25">
      <c r="A79" s="32">
        <v>2016</v>
      </c>
      <c r="B79" s="42"/>
      <c r="C79" s="18">
        <v>175</v>
      </c>
      <c r="D79" s="34"/>
      <c r="E79" s="34"/>
      <c r="F79" s="34"/>
      <c r="G79" s="34"/>
      <c r="H79" s="18"/>
      <c r="I79" s="18">
        <v>191</v>
      </c>
      <c r="J79" s="34"/>
      <c r="K79" s="34"/>
      <c r="L79" s="34"/>
      <c r="M79" s="34"/>
      <c r="N79" s="42"/>
      <c r="O79" s="36">
        <v>160.6</v>
      </c>
      <c r="P79" s="37">
        <v>12.67280552995271</v>
      </c>
      <c r="Q79" s="36">
        <v>2016</v>
      </c>
      <c r="R79" s="36">
        <v>135.25438894009457</v>
      </c>
      <c r="S79" s="36">
        <v>185.94561105990542</v>
      </c>
      <c r="T79" s="36">
        <v>175</v>
      </c>
      <c r="U79" s="36"/>
      <c r="V79" s="36"/>
      <c r="W79" s="42"/>
      <c r="X79" s="36">
        <v>173.6</v>
      </c>
      <c r="Y79" s="37">
        <v>13.175735273600482</v>
      </c>
      <c r="Z79" s="36">
        <v>2016</v>
      </c>
      <c r="AA79" s="36">
        <v>147.24852945279903</v>
      </c>
      <c r="AB79" s="36">
        <v>199.95147054720096</v>
      </c>
      <c r="AC79" s="36">
        <v>191</v>
      </c>
      <c r="AD79" s="38" t="s">
        <v>46</v>
      </c>
      <c r="AE79" s="38" t="s">
        <v>46</v>
      </c>
    </row>
    <row r="80" spans="1:31" ht="15" customHeight="1" x14ac:dyDescent="0.25">
      <c r="A80" s="32">
        <v>2017</v>
      </c>
      <c r="B80" s="42"/>
      <c r="C80" s="18">
        <v>140</v>
      </c>
      <c r="D80" s="34"/>
      <c r="E80" s="34"/>
      <c r="F80" s="34"/>
      <c r="G80" s="34"/>
      <c r="H80" s="18"/>
      <c r="I80" s="18">
        <v>145</v>
      </c>
      <c r="J80" s="34"/>
      <c r="K80" s="34"/>
      <c r="L80" s="34"/>
      <c r="M80" s="34"/>
      <c r="N80" s="42"/>
      <c r="O80" s="36">
        <v>155.80000000000001</v>
      </c>
      <c r="P80" s="37">
        <v>12.48198702130394</v>
      </c>
      <c r="Q80" s="36">
        <v>2017</v>
      </c>
      <c r="R80" s="36">
        <v>130.83602595739214</v>
      </c>
      <c r="S80" s="36">
        <v>180.76397404260788</v>
      </c>
      <c r="T80" s="36">
        <v>140</v>
      </c>
      <c r="U80" s="36"/>
      <c r="V80" s="36"/>
      <c r="W80" s="42"/>
      <c r="X80" s="36">
        <v>165.8</v>
      </c>
      <c r="Y80" s="37">
        <v>12.876334882255899</v>
      </c>
      <c r="Z80" s="36">
        <v>2017</v>
      </c>
      <c r="AA80" s="36">
        <v>140.0473302354882</v>
      </c>
      <c r="AB80" s="36">
        <v>191.55266976451182</v>
      </c>
      <c r="AC80" s="36">
        <v>145</v>
      </c>
      <c r="AD80" s="38" t="s">
        <v>46</v>
      </c>
      <c r="AE80" s="38" t="s">
        <v>46</v>
      </c>
    </row>
    <row r="81" spans="1:31" ht="15" customHeight="1" x14ac:dyDescent="0.25">
      <c r="A81" s="32">
        <v>2018</v>
      </c>
      <c r="B81" s="42"/>
      <c r="C81" s="18">
        <v>150</v>
      </c>
      <c r="D81" s="34"/>
      <c r="E81" s="34"/>
      <c r="F81" s="34"/>
      <c r="G81" s="34"/>
      <c r="H81" s="18"/>
      <c r="I81" s="18">
        <v>161</v>
      </c>
      <c r="J81" s="34"/>
      <c r="K81" s="34"/>
      <c r="L81" s="34"/>
      <c r="M81" s="34"/>
      <c r="N81" s="42"/>
      <c r="O81" s="36">
        <v>150.6</v>
      </c>
      <c r="P81" s="37">
        <v>12.271919165313957</v>
      </c>
      <c r="Q81" s="36">
        <v>2018</v>
      </c>
      <c r="R81" s="36">
        <v>126.05616166937207</v>
      </c>
      <c r="S81" s="36">
        <v>175.14383833062791</v>
      </c>
      <c r="T81" s="36">
        <v>150</v>
      </c>
      <c r="U81" s="36"/>
      <c r="V81" s="36"/>
      <c r="W81" s="42"/>
      <c r="X81" s="36">
        <v>160.4</v>
      </c>
      <c r="Y81" s="37">
        <v>12.664912159190051</v>
      </c>
      <c r="Z81" s="36">
        <v>2018</v>
      </c>
      <c r="AA81" s="36">
        <v>135.0701756816199</v>
      </c>
      <c r="AB81" s="36">
        <v>185.72982431838011</v>
      </c>
      <c r="AC81" s="36">
        <v>161</v>
      </c>
      <c r="AD81" s="38" t="s">
        <v>46</v>
      </c>
      <c r="AE81" s="38" t="s">
        <v>46</v>
      </c>
    </row>
    <row r="82" spans="1:31" ht="15" customHeight="1" x14ac:dyDescent="0.25">
      <c r="A82" s="32">
        <v>2019</v>
      </c>
      <c r="B82" s="42"/>
      <c r="C82" s="18">
        <v>157</v>
      </c>
      <c r="D82" s="34"/>
      <c r="E82" s="34"/>
      <c r="F82" s="34"/>
      <c r="G82" s="34"/>
      <c r="H82" s="18"/>
      <c r="I82" s="18">
        <v>164</v>
      </c>
      <c r="J82" s="34"/>
      <c r="K82" s="34"/>
      <c r="L82" s="34"/>
      <c r="M82" s="34"/>
      <c r="N82" s="42"/>
      <c r="O82" s="36">
        <v>142.80000000000001</v>
      </c>
      <c r="P82" s="37">
        <v>11.949895397031725</v>
      </c>
      <c r="Q82" s="36">
        <v>2019</v>
      </c>
      <c r="R82" s="36">
        <v>118.90020920593656</v>
      </c>
      <c r="S82" s="36">
        <v>166.69979079406346</v>
      </c>
      <c r="T82" s="36">
        <v>157</v>
      </c>
      <c r="U82" s="36"/>
      <c r="V82" s="36"/>
      <c r="W82" s="42"/>
      <c r="X82" s="36">
        <v>150.4</v>
      </c>
      <c r="Y82" s="37">
        <v>12.263767773404714</v>
      </c>
      <c r="Z82" s="36">
        <v>2019</v>
      </c>
      <c r="AA82" s="36">
        <v>125.87246445319057</v>
      </c>
      <c r="AB82" s="36">
        <v>174.92753554680942</v>
      </c>
      <c r="AC82" s="36">
        <v>164</v>
      </c>
      <c r="AD82" s="38" t="s">
        <v>46</v>
      </c>
      <c r="AE82" s="38" t="s">
        <v>46</v>
      </c>
    </row>
    <row r="83" spans="1:31" ht="15" customHeight="1" x14ac:dyDescent="0.25">
      <c r="A83" s="32">
        <v>2020</v>
      </c>
      <c r="B83" s="42"/>
      <c r="C83" s="18">
        <v>131</v>
      </c>
      <c r="D83" s="34"/>
      <c r="E83" s="34"/>
      <c r="F83" s="34"/>
      <c r="G83" s="34"/>
      <c r="H83" s="18"/>
      <c r="I83" s="18">
        <v>141</v>
      </c>
      <c r="J83" s="34"/>
      <c r="K83" s="34"/>
      <c r="L83" s="34"/>
      <c r="M83" s="34"/>
      <c r="N83" s="42"/>
      <c r="O83" s="36">
        <v>145.4</v>
      </c>
      <c r="P83" s="37">
        <v>12.058192235986288</v>
      </c>
      <c r="Q83" s="36">
        <v>2020</v>
      </c>
      <c r="R83" s="36">
        <v>121.28361552802743</v>
      </c>
      <c r="S83" s="36">
        <v>169.51638447197257</v>
      </c>
      <c r="T83" s="36">
        <v>131</v>
      </c>
      <c r="U83" s="36"/>
      <c r="V83" s="36"/>
      <c r="W83" s="42"/>
      <c r="X83" s="36">
        <v>156</v>
      </c>
      <c r="Y83" s="37">
        <v>12.489995996796797</v>
      </c>
      <c r="Z83" s="36">
        <v>2020</v>
      </c>
      <c r="AA83" s="36">
        <v>131.02000800640641</v>
      </c>
      <c r="AB83" s="36">
        <v>180.97999199359359</v>
      </c>
      <c r="AC83" s="36">
        <v>141</v>
      </c>
      <c r="AD83" s="38" t="s">
        <v>46</v>
      </c>
      <c r="AE83" s="38" t="s">
        <v>46</v>
      </c>
    </row>
    <row r="84" spans="1:31" ht="15" customHeight="1" x14ac:dyDescent="0.25">
      <c r="A84" s="32">
        <v>2021</v>
      </c>
      <c r="B84" s="42"/>
      <c r="C84" s="18">
        <v>136</v>
      </c>
      <c r="D84" s="34"/>
      <c r="E84" s="34"/>
      <c r="F84" s="34"/>
      <c r="G84" s="34"/>
      <c r="H84" s="18"/>
      <c r="I84" s="18">
        <v>141</v>
      </c>
      <c r="J84" s="34"/>
      <c r="K84" s="34"/>
      <c r="L84" s="34"/>
      <c r="M84" s="34"/>
      <c r="N84" s="42"/>
      <c r="O84" s="36"/>
      <c r="P84" s="37"/>
      <c r="Q84" s="36">
        <v>2021</v>
      </c>
      <c r="R84" s="36"/>
      <c r="S84" s="36"/>
      <c r="T84" s="36">
        <v>136</v>
      </c>
      <c r="U84" s="36"/>
      <c r="V84" s="36"/>
      <c r="W84" s="42"/>
      <c r="X84" s="36"/>
      <c r="Y84" s="37"/>
      <c r="Z84" s="36">
        <v>2021</v>
      </c>
      <c r="AA84" s="36"/>
      <c r="AB84" s="36"/>
      <c r="AC84" s="36">
        <v>141</v>
      </c>
      <c r="AD84" s="38"/>
      <c r="AE84" s="38"/>
    </row>
    <row r="85" spans="1:31" ht="15" customHeight="1" x14ac:dyDescent="0.25">
      <c r="A85" s="32">
        <v>2022</v>
      </c>
      <c r="B85" s="42"/>
      <c r="C85" s="18">
        <v>153</v>
      </c>
      <c r="D85" s="34"/>
      <c r="E85" s="34"/>
      <c r="F85" s="34"/>
      <c r="G85" s="34"/>
      <c r="H85" s="18"/>
      <c r="I85" s="18">
        <v>173</v>
      </c>
      <c r="J85" s="34"/>
      <c r="K85" s="34"/>
      <c r="L85" s="34"/>
      <c r="M85" s="34"/>
      <c r="N85" s="42"/>
      <c r="O85" s="36"/>
      <c r="P85" s="37"/>
      <c r="Q85" s="36">
        <v>2022</v>
      </c>
      <c r="R85" s="36"/>
      <c r="S85" s="36"/>
      <c r="T85" s="36">
        <v>153</v>
      </c>
      <c r="U85" s="36"/>
      <c r="V85" s="36"/>
      <c r="W85" s="42"/>
      <c r="X85" s="36"/>
      <c r="Y85" s="37"/>
      <c r="Z85" s="36">
        <v>2022</v>
      </c>
      <c r="AA85" s="36"/>
      <c r="AB85" s="36"/>
      <c r="AC85" s="36">
        <v>173</v>
      </c>
      <c r="AD85" s="38"/>
      <c r="AE85" s="38"/>
    </row>
    <row r="86" spans="1:31" ht="6.75" customHeight="1" x14ac:dyDescent="0.2">
      <c r="A86" s="3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31" ht="48.75" customHeight="1" x14ac:dyDescent="0.2">
      <c r="A87" s="3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31" ht="15" x14ac:dyDescent="0.2">
      <c r="A88" s="3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31" x14ac:dyDescent="0.2">
      <c r="A89" s="43"/>
    </row>
    <row r="90" spans="1:31" x14ac:dyDescent="0.2">
      <c r="A90" s="43"/>
    </row>
    <row r="91" spans="1:31" x14ac:dyDescent="0.2">
      <c r="A91" s="43"/>
    </row>
    <row r="92" spans="1:31" x14ac:dyDescent="0.2">
      <c r="A92" s="43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7BB3-29DD-4155-9624-A7A94245886D}">
  <sheetPr>
    <tabColor indexed="34"/>
    <pageSetUpPr fitToPage="1"/>
  </sheetPr>
  <dimension ref="B2:B81"/>
  <sheetViews>
    <sheetView zoomScaleNormal="100" workbookViewId="0">
      <selection activeCell="N20" sqref="N20"/>
    </sheetView>
  </sheetViews>
  <sheetFormatPr defaultRowHeight="12.75" x14ac:dyDescent="0.2"/>
  <cols>
    <col min="1" max="13" width="9.140625" style="13"/>
    <col min="14" max="14" width="11" style="13" customWidth="1"/>
    <col min="15" max="15" width="3.5703125" style="13" customWidth="1"/>
    <col min="16" max="16" width="57" style="13" customWidth="1"/>
    <col min="17" max="16384" width="9.140625" style="13"/>
  </cols>
  <sheetData>
    <row r="2" spans="2:2" ht="26.25" x14ac:dyDescent="0.4">
      <c r="B2" s="44"/>
    </row>
    <row r="37" spans="2:2" ht="26.25" x14ac:dyDescent="0.4">
      <c r="B37" s="44"/>
    </row>
    <row r="81" s="13" customFormat="1" ht="157.5" customHeight="1" x14ac:dyDescent="0.2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938A-84D9-490E-B106-CC30866F3769}">
  <dimension ref="A1:AT78"/>
  <sheetViews>
    <sheetView zoomScale="75" workbookViewId="0">
      <pane xSplit="12" ySplit="5" topLeftCell="M6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8" style="12" customWidth="1"/>
    <col min="2" max="2" width="1.85546875" style="12" customWidth="1"/>
    <col min="3" max="3" width="10.140625" style="12" customWidth="1"/>
    <col min="4" max="4" width="2.28515625" style="12" customWidth="1"/>
    <col min="5" max="6" width="9.140625" style="12"/>
    <col min="7" max="7" width="1.7109375" style="12" customWidth="1"/>
    <col min="8" max="10" width="9.140625" style="12"/>
    <col min="11" max="11" width="14.42578125" style="12" bestFit="1" customWidth="1"/>
    <col min="12" max="31" width="9.140625" style="12"/>
    <col min="32" max="34" width="9.5703125" style="12" bestFit="1" customWidth="1"/>
    <col min="35" max="37" width="9.140625" style="12"/>
    <col min="38" max="38" width="9.7109375" style="12" bestFit="1" customWidth="1"/>
    <col min="39" max="39" width="9.140625" style="12"/>
    <col min="40" max="40" width="11.42578125" style="12" customWidth="1"/>
    <col min="41" max="16384" width="9.140625" style="12"/>
  </cols>
  <sheetData>
    <row r="1" spans="1:46" ht="18" x14ac:dyDescent="0.25">
      <c r="A1" s="16" t="s">
        <v>49</v>
      </c>
      <c r="B1" s="16"/>
    </row>
    <row r="2" spans="1:46" ht="16.5" thickBot="1" x14ac:dyDescent="0.3">
      <c r="B2" s="18"/>
    </row>
    <row r="3" spans="1:46" ht="15" x14ac:dyDescent="0.2">
      <c r="A3" s="22"/>
      <c r="B3" s="22"/>
      <c r="C3" s="23"/>
      <c r="I3" s="12" t="s">
        <v>26</v>
      </c>
    </row>
    <row r="4" spans="1:46" ht="18" x14ac:dyDescent="0.25">
      <c r="A4" s="22"/>
      <c r="B4" s="22"/>
      <c r="C4" s="25" t="s">
        <v>24</v>
      </c>
      <c r="E4" s="12" t="s">
        <v>20</v>
      </c>
      <c r="F4" s="12" t="s">
        <v>19</v>
      </c>
      <c r="I4" s="12" t="s">
        <v>35</v>
      </c>
      <c r="M4" s="45" t="s">
        <v>50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46" ht="16.5" thickBot="1" x14ac:dyDescent="0.3">
      <c r="A5" s="27" t="s">
        <v>29</v>
      </c>
      <c r="B5" s="28"/>
      <c r="C5" s="29" t="s">
        <v>51</v>
      </c>
      <c r="E5" s="12" t="s">
        <v>28</v>
      </c>
      <c r="F5" s="12" t="s">
        <v>25</v>
      </c>
      <c r="I5" s="12" t="s">
        <v>52</v>
      </c>
      <c r="J5" s="12" t="s">
        <v>53</v>
      </c>
      <c r="K5" s="12" t="s">
        <v>54</v>
      </c>
      <c r="M5" s="12">
        <v>1</v>
      </c>
      <c r="N5" s="12">
        <v>2</v>
      </c>
      <c r="O5" s="12">
        <v>3</v>
      </c>
      <c r="P5" s="12">
        <v>4</v>
      </c>
      <c r="Q5" s="12">
        <v>5</v>
      </c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12">
        <v>11</v>
      </c>
      <c r="X5" s="12">
        <v>12</v>
      </c>
      <c r="Y5" s="12">
        <v>13</v>
      </c>
      <c r="Z5" s="12">
        <v>14</v>
      </c>
      <c r="AA5" s="12">
        <v>15</v>
      </c>
      <c r="AB5" s="12">
        <v>16</v>
      </c>
      <c r="AC5" s="12" t="s">
        <v>55</v>
      </c>
      <c r="AI5" s="12" t="s">
        <v>56</v>
      </c>
      <c r="AK5" s="12" t="s">
        <v>57</v>
      </c>
      <c r="AL5" s="12" t="s">
        <v>58</v>
      </c>
      <c r="AM5" s="12" t="s">
        <v>59</v>
      </c>
      <c r="AN5" s="12" t="s">
        <v>60</v>
      </c>
      <c r="AO5" s="12" t="s">
        <v>61</v>
      </c>
      <c r="AP5" s="12" t="s">
        <v>62</v>
      </c>
      <c r="AQ5" s="12" t="s">
        <v>52</v>
      </c>
      <c r="AR5" s="12" t="s">
        <v>53</v>
      </c>
    </row>
    <row r="6" spans="1:46" s="42" customFormat="1" ht="15.75" x14ac:dyDescent="0.25">
      <c r="A6" s="30">
        <v>1950</v>
      </c>
      <c r="B6" s="18"/>
      <c r="C6" s="40">
        <v>5082</v>
      </c>
      <c r="D6" s="41"/>
      <c r="E6" s="41"/>
      <c r="F6" s="41"/>
      <c r="G6" s="41"/>
      <c r="H6" s="36">
        <v>1950</v>
      </c>
      <c r="I6" s="12"/>
      <c r="J6" s="12"/>
      <c r="K6" s="35">
        <v>5082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15" x14ac:dyDescent="0.2">
      <c r="A7" s="32">
        <v>1951</v>
      </c>
      <c r="B7" s="22"/>
      <c r="C7" s="34">
        <v>5089</v>
      </c>
      <c r="D7" s="35"/>
      <c r="E7" s="35"/>
      <c r="F7" s="35"/>
      <c r="G7" s="35"/>
      <c r="H7" s="36">
        <v>1951</v>
      </c>
      <c r="K7" s="35">
        <v>5089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ht="15" x14ac:dyDescent="0.2">
      <c r="A8" s="32">
        <v>1952</v>
      </c>
      <c r="B8" s="22"/>
      <c r="C8" s="34">
        <v>4909</v>
      </c>
      <c r="D8" s="35"/>
      <c r="E8" s="35">
        <v>5249.8</v>
      </c>
      <c r="F8" s="35">
        <v>72.455503586684159</v>
      </c>
      <c r="G8" s="35"/>
      <c r="H8" s="36">
        <v>1952</v>
      </c>
      <c r="I8" s="35">
        <v>5104.8889928266317</v>
      </c>
      <c r="J8" s="35">
        <v>5394.7110071733687</v>
      </c>
      <c r="K8" s="35">
        <v>4909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</row>
    <row r="9" spans="1:46" ht="15" x14ac:dyDescent="0.2">
      <c r="A9" s="32">
        <v>1953</v>
      </c>
      <c r="B9" s="22"/>
      <c r="C9" s="34">
        <v>5749</v>
      </c>
      <c r="D9" s="35"/>
      <c r="E9" s="35">
        <v>5374.6</v>
      </c>
      <c r="F9" s="35">
        <v>73.311663464963061</v>
      </c>
      <c r="G9" s="35"/>
      <c r="H9" s="36">
        <v>1953</v>
      </c>
      <c r="I9" s="35">
        <v>5227.976673070074</v>
      </c>
      <c r="J9" s="35">
        <v>5521.2233269299268</v>
      </c>
      <c r="K9" s="35">
        <v>5749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</row>
    <row r="10" spans="1:46" ht="15" x14ac:dyDescent="0.2">
      <c r="A10" s="32">
        <v>1954</v>
      </c>
      <c r="B10" s="22"/>
      <c r="C10" s="34">
        <v>5420</v>
      </c>
      <c r="D10" s="35"/>
      <c r="E10" s="35">
        <v>5474.6</v>
      </c>
      <c r="F10" s="35">
        <v>73.990539935859374</v>
      </c>
      <c r="G10" s="35"/>
      <c r="H10" s="36">
        <v>1954</v>
      </c>
      <c r="I10" s="35">
        <v>5326.6189201282814</v>
      </c>
      <c r="J10" s="35">
        <v>5622.5810798717193</v>
      </c>
      <c r="K10" s="35">
        <v>5420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</row>
    <row r="11" spans="1:46" s="42" customFormat="1" ht="15.75" x14ac:dyDescent="0.25">
      <c r="A11" s="30">
        <v>1955</v>
      </c>
      <c r="B11" s="18"/>
      <c r="C11" s="40">
        <v>5706</v>
      </c>
      <c r="D11" s="41"/>
      <c r="E11" s="35">
        <v>5604</v>
      </c>
      <c r="F11" s="35">
        <v>74.85986908885161</v>
      </c>
      <c r="G11" s="41"/>
      <c r="H11" s="36">
        <v>1955</v>
      </c>
      <c r="I11" s="35">
        <v>5454.2802618222968</v>
      </c>
      <c r="J11" s="35">
        <v>5753.7197381777032</v>
      </c>
      <c r="K11" s="35">
        <v>5706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46" ht="15" x14ac:dyDescent="0.2">
      <c r="A12" s="32">
        <v>1956</v>
      </c>
      <c r="B12" s="22"/>
      <c r="C12" s="34">
        <v>5589</v>
      </c>
      <c r="D12" s="35"/>
      <c r="E12" s="35">
        <v>5635.6</v>
      </c>
      <c r="F12" s="35">
        <v>75.070633406146243</v>
      </c>
      <c r="G12" s="35"/>
      <c r="H12" s="36">
        <v>1956</v>
      </c>
      <c r="I12" s="35">
        <v>5485.4587331877083</v>
      </c>
      <c r="J12" s="35">
        <v>5785.7412668122925</v>
      </c>
      <c r="K12" s="35">
        <v>5589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</row>
    <row r="13" spans="1:46" ht="15" x14ac:dyDescent="0.2">
      <c r="A13" s="32">
        <v>1957</v>
      </c>
      <c r="B13" s="22"/>
      <c r="C13" s="34">
        <v>5556</v>
      </c>
      <c r="D13" s="35"/>
      <c r="E13" s="35">
        <v>5939.6</v>
      </c>
      <c r="F13" s="35">
        <v>77.068800431821955</v>
      </c>
      <c r="G13" s="35"/>
      <c r="H13" s="36">
        <v>1957</v>
      </c>
      <c r="I13" s="35">
        <v>5785.4623991363569</v>
      </c>
      <c r="J13" s="35">
        <v>6093.7376008636438</v>
      </c>
      <c r="K13" s="35">
        <v>5556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ht="15" x14ac:dyDescent="0.2">
      <c r="A14" s="32">
        <v>1958</v>
      </c>
      <c r="B14" s="22"/>
      <c r="C14" s="34">
        <v>5907</v>
      </c>
      <c r="D14" s="35"/>
      <c r="E14" s="35">
        <v>6254.4</v>
      </c>
      <c r="F14" s="35">
        <v>79.084764651606562</v>
      </c>
      <c r="G14" s="35"/>
      <c r="H14" s="36">
        <v>1958</v>
      </c>
      <c r="I14" s="35">
        <v>6096.2304706967861</v>
      </c>
      <c r="J14" s="35">
        <v>6412.5695293032131</v>
      </c>
      <c r="K14" s="35">
        <v>5907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</row>
    <row r="15" spans="1:46" ht="15" x14ac:dyDescent="0.2">
      <c r="A15" s="32">
        <v>1959</v>
      </c>
      <c r="B15" s="22"/>
      <c r="C15" s="34">
        <v>6940</v>
      </c>
      <c r="D15" s="35"/>
      <c r="E15" s="35">
        <v>6716.4</v>
      </c>
      <c r="F15" s="35">
        <v>81.953645434477167</v>
      </c>
      <c r="G15" s="35"/>
      <c r="H15" s="36">
        <v>1959</v>
      </c>
      <c r="I15" s="35">
        <v>6552.4927091310456</v>
      </c>
      <c r="J15" s="35">
        <v>6880.3072908689537</v>
      </c>
      <c r="K15" s="35">
        <v>6940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</row>
    <row r="16" spans="1:46" s="42" customFormat="1" ht="15.75" x14ac:dyDescent="0.25">
      <c r="A16" s="30">
        <v>1960</v>
      </c>
      <c r="B16" s="18"/>
      <c r="C16" s="40">
        <v>7280</v>
      </c>
      <c r="D16" s="41"/>
      <c r="E16" s="35">
        <v>7148.4</v>
      </c>
      <c r="F16" s="35">
        <v>84.548211098757136</v>
      </c>
      <c r="G16" s="41"/>
      <c r="H16" s="36">
        <v>1960</v>
      </c>
      <c r="I16" s="35">
        <v>6979.3035778024851</v>
      </c>
      <c r="J16" s="35">
        <v>7317.4964221975142</v>
      </c>
      <c r="K16" s="35">
        <v>7280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</row>
    <row r="17" spans="1:46" ht="15" x14ac:dyDescent="0.2">
      <c r="A17" s="32">
        <v>1961</v>
      </c>
      <c r="B17" s="22"/>
      <c r="C17" s="34">
        <v>7899</v>
      </c>
      <c r="D17" s="35"/>
      <c r="E17" s="35">
        <v>7554.8</v>
      </c>
      <c r="F17" s="35">
        <v>86.918352492439709</v>
      </c>
      <c r="G17" s="35"/>
      <c r="H17" s="36">
        <v>1961</v>
      </c>
      <c r="I17" s="35">
        <v>7380.9632950151208</v>
      </c>
      <c r="J17" s="35">
        <v>7728.6367049848795</v>
      </c>
      <c r="K17" s="35">
        <v>7899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</row>
    <row r="18" spans="1:46" ht="15" x14ac:dyDescent="0.2">
      <c r="A18" s="32">
        <v>1962</v>
      </c>
      <c r="B18" s="22"/>
      <c r="C18" s="34">
        <v>7716</v>
      </c>
      <c r="D18" s="35"/>
      <c r="E18" s="35">
        <v>7944.8</v>
      </c>
      <c r="F18" s="35">
        <v>89.133607578735422</v>
      </c>
      <c r="G18" s="35"/>
      <c r="H18" s="36">
        <v>1962</v>
      </c>
      <c r="I18" s="35">
        <v>7766.5327848425295</v>
      </c>
      <c r="J18" s="35">
        <v>8123.0672151574709</v>
      </c>
      <c r="K18" s="35">
        <v>7716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</row>
    <row r="19" spans="1:46" ht="15" x14ac:dyDescent="0.2">
      <c r="A19" s="32">
        <v>1963</v>
      </c>
      <c r="B19" s="22"/>
      <c r="C19" s="34">
        <v>7939</v>
      </c>
      <c r="D19" s="35"/>
      <c r="E19" s="35">
        <v>8386.2000000000007</v>
      </c>
      <c r="F19" s="35">
        <v>91.576197780864433</v>
      </c>
      <c r="G19" s="35"/>
      <c r="H19" s="36">
        <v>1963</v>
      </c>
      <c r="I19" s="35">
        <v>8203.0476044382722</v>
      </c>
      <c r="J19" s="35">
        <v>8569.3523955617293</v>
      </c>
      <c r="K19" s="35">
        <v>7939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</row>
    <row r="20" spans="1:46" ht="15" x14ac:dyDescent="0.2">
      <c r="A20" s="32">
        <v>1964</v>
      </c>
      <c r="B20" s="22"/>
      <c r="C20" s="34">
        <v>8890</v>
      </c>
      <c r="D20" s="35"/>
      <c r="E20" s="35">
        <v>8815</v>
      </c>
      <c r="F20" s="35">
        <v>93.888231424390995</v>
      </c>
      <c r="G20" s="35"/>
      <c r="H20" s="36">
        <v>1964</v>
      </c>
      <c r="I20" s="35">
        <v>8627.2235371512179</v>
      </c>
      <c r="J20" s="35">
        <v>9002.7764628487821</v>
      </c>
      <c r="K20" s="35">
        <v>8890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</row>
    <row r="21" spans="1:46" s="42" customFormat="1" ht="15.75" x14ac:dyDescent="0.25">
      <c r="A21" s="30">
        <v>1965</v>
      </c>
      <c r="B21" s="18"/>
      <c r="C21" s="40">
        <v>9487</v>
      </c>
      <c r="D21" s="41"/>
      <c r="E21" s="35">
        <v>9279</v>
      </c>
      <c r="F21" s="35">
        <v>96.327566148013929</v>
      </c>
      <c r="G21" s="41"/>
      <c r="H21" s="36">
        <v>1965</v>
      </c>
      <c r="I21" s="35">
        <v>9086.3448677039723</v>
      </c>
      <c r="J21" s="35">
        <v>9471.6551322960277</v>
      </c>
      <c r="K21" s="35">
        <v>9487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</row>
    <row r="22" spans="1:46" ht="15" x14ac:dyDescent="0.2">
      <c r="A22" s="32">
        <v>1966</v>
      </c>
      <c r="B22" s="22"/>
      <c r="C22" s="34">
        <v>10043</v>
      </c>
      <c r="D22" s="35"/>
      <c r="E22" s="35">
        <v>9743.6</v>
      </c>
      <c r="F22" s="35">
        <v>98.709675310984593</v>
      </c>
      <c r="G22" s="35"/>
      <c r="H22" s="36">
        <v>1966</v>
      </c>
      <c r="I22" s="35">
        <v>9546.1806493780314</v>
      </c>
      <c r="J22" s="35">
        <v>9941.0193506219694</v>
      </c>
      <c r="K22" s="35">
        <v>10043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4">
        <v>23225</v>
      </c>
      <c r="AJ22" s="34"/>
      <c r="AK22" s="35"/>
      <c r="AL22" s="35"/>
      <c r="AM22" s="35"/>
      <c r="AN22" s="35"/>
      <c r="AO22" s="35"/>
      <c r="AP22" s="35"/>
      <c r="AQ22" s="35"/>
      <c r="AR22" s="35"/>
      <c r="AS22" s="35"/>
      <c r="AT22" s="35"/>
    </row>
    <row r="23" spans="1:46" ht="15" x14ac:dyDescent="0.2">
      <c r="A23" s="32">
        <v>1967</v>
      </c>
      <c r="B23" s="22"/>
      <c r="C23" s="34">
        <v>10036</v>
      </c>
      <c r="D23" s="35"/>
      <c r="E23" s="35">
        <v>10110.200000000001</v>
      </c>
      <c r="F23" s="35">
        <v>100.54949030203983</v>
      </c>
      <c r="G23" s="35"/>
      <c r="H23" s="36">
        <v>1967</v>
      </c>
      <c r="I23" s="35">
        <v>9909.101019395921</v>
      </c>
      <c r="J23" s="35">
        <v>10311.29898060408</v>
      </c>
      <c r="K23" s="35">
        <v>10036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4">
        <v>22838</v>
      </c>
      <c r="AJ23" s="34"/>
      <c r="AK23" s="35"/>
      <c r="AL23" s="35"/>
      <c r="AM23" s="35"/>
      <c r="AN23" s="35"/>
      <c r="AO23" s="35"/>
      <c r="AP23" s="35"/>
      <c r="AQ23" s="35"/>
      <c r="AR23" s="35"/>
      <c r="AS23" s="35"/>
      <c r="AT23" s="35"/>
    </row>
    <row r="24" spans="1:46" ht="15" x14ac:dyDescent="0.2">
      <c r="A24" s="32">
        <v>1968</v>
      </c>
      <c r="B24" s="22"/>
      <c r="C24" s="34">
        <v>10262</v>
      </c>
      <c r="D24" s="35"/>
      <c r="E24" s="35">
        <v>10381.200000000001</v>
      </c>
      <c r="F24" s="35">
        <v>101.88817399482632</v>
      </c>
      <c r="G24" s="35"/>
      <c r="H24" s="36">
        <v>1968</v>
      </c>
      <c r="I24" s="35">
        <v>10177.423652010348</v>
      </c>
      <c r="J24" s="35">
        <v>10584.976347989654</v>
      </c>
      <c r="K24" s="35">
        <v>10262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4">
        <v>22120</v>
      </c>
      <c r="AJ24" s="35">
        <v>22435.8</v>
      </c>
      <c r="AK24" s="35"/>
      <c r="AL24" s="35"/>
      <c r="AM24" s="35"/>
      <c r="AN24" s="35"/>
      <c r="AO24" s="35"/>
      <c r="AP24" s="35"/>
      <c r="AQ24" s="35"/>
      <c r="AR24" s="35"/>
      <c r="AS24" s="35"/>
      <c r="AT24" s="35"/>
    </row>
    <row r="25" spans="1:46" ht="15" x14ac:dyDescent="0.2">
      <c r="A25" s="32">
        <v>1969</v>
      </c>
      <c r="B25" s="22"/>
      <c r="C25" s="34">
        <v>10723</v>
      </c>
      <c r="D25" s="35"/>
      <c r="E25" s="35">
        <v>10535.2</v>
      </c>
      <c r="F25" s="35">
        <v>102.64112236331012</v>
      </c>
      <c r="G25" s="35"/>
      <c r="H25" s="36">
        <v>1969</v>
      </c>
      <c r="I25" s="35">
        <v>10329.91775527338</v>
      </c>
      <c r="J25" s="35">
        <v>10740.482244726622</v>
      </c>
      <c r="K25" s="35">
        <v>10723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4">
        <v>21863</v>
      </c>
      <c r="AJ25" s="35">
        <v>22257.200000000001</v>
      </c>
      <c r="AK25" s="35"/>
      <c r="AL25" s="35"/>
      <c r="AM25" s="35"/>
      <c r="AN25" s="35"/>
      <c r="AO25" s="35"/>
      <c r="AP25" s="35"/>
      <c r="AQ25" s="35"/>
      <c r="AR25" s="35"/>
      <c r="AS25" s="35"/>
      <c r="AT25" s="35"/>
    </row>
    <row r="26" spans="1:46" s="42" customFormat="1" ht="15.75" x14ac:dyDescent="0.25">
      <c r="A26" s="30">
        <v>1970</v>
      </c>
      <c r="B26" s="18"/>
      <c r="C26" s="40">
        <v>10842</v>
      </c>
      <c r="D26" s="41"/>
      <c r="E26" s="35">
        <v>10699</v>
      </c>
      <c r="F26" s="35">
        <v>103.435970532499</v>
      </c>
      <c r="G26" s="41"/>
      <c r="H26" s="36">
        <v>1970</v>
      </c>
      <c r="I26" s="35">
        <v>10492.128058935003</v>
      </c>
      <c r="J26" s="35">
        <v>10905.871941064997</v>
      </c>
      <c r="K26" s="35">
        <v>10842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>
        <v>8618</v>
      </c>
      <c r="AD26" s="35"/>
      <c r="AE26" s="35"/>
      <c r="AF26" s="35"/>
      <c r="AG26" s="35"/>
      <c r="AH26" s="35"/>
      <c r="AI26" s="40">
        <v>22133</v>
      </c>
      <c r="AJ26" s="35">
        <v>22230.2</v>
      </c>
      <c r="AK26" s="35"/>
      <c r="AL26" s="35"/>
      <c r="AM26" s="35"/>
      <c r="AN26" s="35"/>
      <c r="AO26" s="35"/>
      <c r="AP26" s="35"/>
      <c r="AQ26" s="35"/>
      <c r="AR26" s="35"/>
      <c r="AS26" s="35"/>
      <c r="AT26" s="35"/>
    </row>
    <row r="27" spans="1:46" ht="15" x14ac:dyDescent="0.2">
      <c r="A27" s="32">
        <v>1971</v>
      </c>
      <c r="B27" s="22"/>
      <c r="C27" s="34">
        <v>10813</v>
      </c>
      <c r="D27" s="35"/>
      <c r="E27" s="35">
        <v>10836.4</v>
      </c>
      <c r="F27" s="35">
        <v>104.09803072104678</v>
      </c>
      <c r="G27" s="35"/>
      <c r="H27" s="36">
        <v>1971</v>
      </c>
      <c r="I27" s="35">
        <v>10628.203938557906</v>
      </c>
      <c r="J27" s="35">
        <v>11044.596061442093</v>
      </c>
      <c r="K27" s="35">
        <v>10813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>
        <v>8652</v>
      </c>
      <c r="AD27" s="35"/>
      <c r="AE27" s="35"/>
      <c r="AF27" s="35"/>
      <c r="AG27" s="35"/>
      <c r="AH27" s="35"/>
      <c r="AI27" s="34">
        <v>22332</v>
      </c>
      <c r="AJ27" s="35">
        <v>22322.2</v>
      </c>
      <c r="AK27" s="35"/>
      <c r="AL27" s="35"/>
      <c r="AM27" s="35"/>
      <c r="AN27" s="35"/>
      <c r="AO27" s="35"/>
      <c r="AP27" s="35"/>
      <c r="AQ27" s="35"/>
      <c r="AR27" s="35"/>
      <c r="AS27" s="35"/>
      <c r="AT27" s="35"/>
    </row>
    <row r="28" spans="1:46" ht="15" x14ac:dyDescent="0.2">
      <c r="A28" s="32">
        <v>1972</v>
      </c>
      <c r="B28" s="22"/>
      <c r="C28" s="34">
        <v>10855</v>
      </c>
      <c r="D28" s="35"/>
      <c r="E28" s="35">
        <v>10761.2</v>
      </c>
      <c r="F28" s="35">
        <v>103.73620390201292</v>
      </c>
      <c r="G28" s="35"/>
      <c r="H28" s="36">
        <v>1972</v>
      </c>
      <c r="I28" s="35">
        <v>10553.727592195975</v>
      </c>
      <c r="J28" s="35">
        <v>10968.672407804026</v>
      </c>
      <c r="K28" s="35">
        <v>10855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>
        <v>8735</v>
      </c>
      <c r="AD28" s="35">
        <v>8631</v>
      </c>
      <c r="AE28" s="35"/>
      <c r="AF28" s="36">
        <v>92.903175403212131</v>
      </c>
      <c r="AG28" s="36">
        <v>8445.1936491935758</v>
      </c>
      <c r="AH28" s="36">
        <v>8816.8063508064242</v>
      </c>
      <c r="AI28" s="34">
        <v>22703</v>
      </c>
      <c r="AJ28" s="35">
        <v>22065.8</v>
      </c>
      <c r="AK28" s="35"/>
      <c r="AL28" s="35"/>
      <c r="AM28" s="35"/>
      <c r="AN28" s="35"/>
      <c r="AO28" s="35"/>
      <c r="AP28" s="35"/>
      <c r="AQ28" s="35"/>
      <c r="AR28" s="35"/>
      <c r="AS28" s="35"/>
      <c r="AT28" s="35"/>
    </row>
    <row r="29" spans="1:46" ht="15" x14ac:dyDescent="0.2">
      <c r="A29" s="32">
        <v>1973</v>
      </c>
      <c r="B29" s="22"/>
      <c r="C29" s="34">
        <v>10949</v>
      </c>
      <c r="D29" s="35"/>
      <c r="E29" s="35">
        <v>10502.4</v>
      </c>
      <c r="F29" s="35">
        <v>102.48121779135921</v>
      </c>
      <c r="G29" s="35"/>
      <c r="H29" s="36">
        <v>1973</v>
      </c>
      <c r="I29" s="35">
        <v>10297.437564417281</v>
      </c>
      <c r="J29" s="35">
        <v>10707.362435582718</v>
      </c>
      <c r="K29" s="35">
        <v>10949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>
        <v>8839</v>
      </c>
      <c r="AD29" s="35">
        <v>8429.6</v>
      </c>
      <c r="AE29" s="35"/>
      <c r="AF29" s="36">
        <v>91.812853130702791</v>
      </c>
      <c r="AG29" s="46">
        <v>8245.9742937385945</v>
      </c>
      <c r="AH29" s="46">
        <v>8613.2257062614062</v>
      </c>
      <c r="AI29" s="34">
        <v>22580</v>
      </c>
      <c r="AJ29" s="35">
        <v>21769.599999999999</v>
      </c>
      <c r="AK29" s="35"/>
      <c r="AL29" s="35"/>
      <c r="AM29" s="35"/>
      <c r="AN29" s="35"/>
      <c r="AO29" s="35"/>
      <c r="AP29" s="35"/>
      <c r="AQ29" s="35"/>
      <c r="AR29" s="35"/>
      <c r="AS29" s="35"/>
      <c r="AT29" s="35"/>
    </row>
    <row r="30" spans="1:46" ht="15" x14ac:dyDescent="0.2">
      <c r="A30" s="32">
        <v>1974</v>
      </c>
      <c r="B30" s="22"/>
      <c r="C30" s="34">
        <v>10347</v>
      </c>
      <c r="D30" s="35"/>
      <c r="E30" s="35">
        <v>10240.4</v>
      </c>
      <c r="F30" s="35">
        <v>101.19486152962511</v>
      </c>
      <c r="G30" s="35"/>
      <c r="H30" s="36">
        <v>1974</v>
      </c>
      <c r="I30" s="35">
        <v>10038.010276940749</v>
      </c>
      <c r="J30" s="35">
        <v>10442.78972305925</v>
      </c>
      <c r="K30" s="47">
        <v>10347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>
        <v>8311</v>
      </c>
      <c r="AD30" s="35">
        <v>8221.2000000000007</v>
      </c>
      <c r="AE30" s="35"/>
      <c r="AF30" s="36">
        <v>90.670833237596312</v>
      </c>
      <c r="AG30" s="36">
        <v>8039.8583335248077</v>
      </c>
      <c r="AH30" s="36">
        <v>8402.5416664751938</v>
      </c>
      <c r="AI30" s="34">
        <v>20581</v>
      </c>
      <c r="AJ30" s="35">
        <v>21653.4</v>
      </c>
      <c r="AK30" s="35"/>
      <c r="AL30" s="35"/>
      <c r="AM30" s="35"/>
      <c r="AN30" s="35"/>
      <c r="AO30" s="35"/>
      <c r="AP30" s="35"/>
      <c r="AQ30" s="35"/>
      <c r="AR30" s="35"/>
      <c r="AS30" s="35"/>
      <c r="AT30" s="35"/>
    </row>
    <row r="31" spans="1:46" s="42" customFormat="1" ht="15.75" x14ac:dyDescent="0.25">
      <c r="A31" s="30">
        <v>1975</v>
      </c>
      <c r="B31" s="18"/>
      <c r="C31" s="40">
        <v>9548</v>
      </c>
      <c r="D31" s="41"/>
      <c r="E31" s="35">
        <v>10001.6</v>
      </c>
      <c r="F31" s="35">
        <v>100.00799968002561</v>
      </c>
      <c r="G31" s="41"/>
      <c r="H31" s="36">
        <v>1975</v>
      </c>
      <c r="I31" s="35">
        <v>9801.5840006399485</v>
      </c>
      <c r="J31" s="35">
        <v>10201.615999360052</v>
      </c>
      <c r="K31" s="47">
        <v>9548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>
        <v>7611</v>
      </c>
      <c r="AD31" s="35">
        <v>8032.2</v>
      </c>
      <c r="AE31" s="35"/>
      <c r="AF31" s="36">
        <v>89.622541807293103</v>
      </c>
      <c r="AG31" s="48">
        <v>7852.9549163854135</v>
      </c>
      <c r="AH31" s="48">
        <v>8211.4450836145861</v>
      </c>
      <c r="AI31" s="40">
        <v>20652</v>
      </c>
      <c r="AJ31" s="35">
        <v>21448.400000000001</v>
      </c>
      <c r="AK31" s="35"/>
      <c r="AL31" s="35"/>
      <c r="AM31" s="35"/>
      <c r="AN31" s="35"/>
      <c r="AO31" s="35"/>
      <c r="AP31" s="35"/>
      <c r="AQ31" s="35"/>
      <c r="AR31" s="35"/>
      <c r="AS31" s="35"/>
      <c r="AT31" s="35"/>
    </row>
    <row r="32" spans="1:46" ht="15" x14ac:dyDescent="0.2">
      <c r="A32" s="32">
        <v>1976</v>
      </c>
      <c r="B32" s="22"/>
      <c r="C32" s="34">
        <v>9503</v>
      </c>
      <c r="D32" s="35"/>
      <c r="E32" s="35">
        <v>9845.6</v>
      </c>
      <c r="F32" s="35">
        <v>99.224996850592035</v>
      </c>
      <c r="G32" s="35"/>
      <c r="H32" s="36">
        <v>1976</v>
      </c>
      <c r="I32" s="35">
        <v>9647.1500062988162</v>
      </c>
      <c r="J32" s="35">
        <v>10044.049993701185</v>
      </c>
      <c r="K32" s="47">
        <v>9503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>
        <v>7610</v>
      </c>
      <c r="AD32" s="35">
        <v>7900.6</v>
      </c>
      <c r="AE32" s="35"/>
      <c r="AF32" s="36">
        <v>88.885319372773822</v>
      </c>
      <c r="AG32" s="48">
        <v>7722.829361254453</v>
      </c>
      <c r="AH32" s="48">
        <v>8078.3706387455477</v>
      </c>
      <c r="AI32" s="34">
        <v>21751</v>
      </c>
      <c r="AJ32" s="35">
        <v>21353.8</v>
      </c>
      <c r="AK32" s="35"/>
      <c r="AL32" s="35"/>
      <c r="AM32" s="35"/>
      <c r="AN32" s="35"/>
      <c r="AO32" s="35"/>
      <c r="AP32" s="35"/>
      <c r="AQ32" s="35"/>
      <c r="AR32" s="35"/>
      <c r="AS32" s="35"/>
      <c r="AT32" s="35"/>
    </row>
    <row r="33" spans="1:46" ht="15" x14ac:dyDescent="0.2">
      <c r="A33" s="32">
        <v>1977</v>
      </c>
      <c r="B33" s="22"/>
      <c r="C33" s="34">
        <v>9661</v>
      </c>
      <c r="D33" s="35"/>
      <c r="E33" s="35">
        <v>9786.4</v>
      </c>
      <c r="F33" s="35">
        <v>98.926235145182801</v>
      </c>
      <c r="G33" s="35"/>
      <c r="H33" s="36">
        <v>1977</v>
      </c>
      <c r="I33" s="35">
        <v>9588.5475297096345</v>
      </c>
      <c r="J33" s="35">
        <v>9984.2524702903647</v>
      </c>
      <c r="K33" s="47">
        <v>9661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>
        <v>7790</v>
      </c>
      <c r="AD33" s="35">
        <v>7891.2</v>
      </c>
      <c r="AE33" s="35"/>
      <c r="AF33" s="36">
        <v>88.832426511944391</v>
      </c>
      <c r="AG33" s="36">
        <v>7713.5351469761108</v>
      </c>
      <c r="AH33" s="36">
        <v>8068.8648530238888</v>
      </c>
      <c r="AI33" s="34">
        <v>21678</v>
      </c>
      <c r="AJ33" s="35">
        <v>21850.400000000001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</row>
    <row r="34" spans="1:46" ht="15" x14ac:dyDescent="0.2">
      <c r="A34" s="32">
        <v>1978</v>
      </c>
      <c r="B34" s="22"/>
      <c r="C34" s="34">
        <v>10169</v>
      </c>
      <c r="D34" s="35"/>
      <c r="E34" s="35">
        <v>9784.6</v>
      </c>
      <c r="F34" s="35">
        <v>98.917137039038892</v>
      </c>
      <c r="G34" s="35"/>
      <c r="H34" s="36">
        <v>1978</v>
      </c>
      <c r="I34" s="35">
        <v>9586.7657259219231</v>
      </c>
      <c r="J34" s="35">
        <v>9982.4342740780776</v>
      </c>
      <c r="K34" s="47">
        <v>10169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>
        <v>8181</v>
      </c>
      <c r="AD34" s="35">
        <v>7941.4</v>
      </c>
      <c r="AE34" s="35"/>
      <c r="AF34" s="36">
        <v>89.114533045962816</v>
      </c>
      <c r="AG34" s="46">
        <v>7763.1709339080744</v>
      </c>
      <c r="AH34" s="46">
        <v>8119.6290660919249</v>
      </c>
      <c r="AI34" s="34">
        <v>22107</v>
      </c>
      <c r="AJ34" s="35">
        <v>22077.599999999999</v>
      </c>
      <c r="AK34" s="35"/>
      <c r="AL34" s="35"/>
      <c r="AM34" s="35"/>
      <c r="AN34" s="35"/>
      <c r="AO34" s="35"/>
      <c r="AP34" s="35"/>
      <c r="AQ34" s="35"/>
      <c r="AR34" s="35"/>
      <c r="AS34" s="35"/>
      <c r="AT34" s="35"/>
    </row>
    <row r="35" spans="1:46" ht="15" x14ac:dyDescent="0.2">
      <c r="A35" s="32">
        <v>1979</v>
      </c>
      <c r="B35" s="22"/>
      <c r="C35" s="34">
        <v>10051</v>
      </c>
      <c r="D35" s="35"/>
      <c r="E35" s="35">
        <v>9787.4</v>
      </c>
      <c r="F35" s="35">
        <v>98.931289287060238</v>
      </c>
      <c r="G35" s="35"/>
      <c r="H35" s="36">
        <v>1979</v>
      </c>
      <c r="I35" s="49">
        <v>9589.5374214258791</v>
      </c>
      <c r="J35" s="49">
        <v>9985.2625785741202</v>
      </c>
      <c r="K35" s="47">
        <v>10051</v>
      </c>
      <c r="L35" s="35"/>
      <c r="M35" s="12">
        <v>7077</v>
      </c>
      <c r="N35" s="12">
        <v>843</v>
      </c>
      <c r="O35" s="12">
        <v>195</v>
      </c>
      <c r="P35" s="12">
        <v>84</v>
      </c>
      <c r="Q35" s="12">
        <v>41</v>
      </c>
      <c r="R35" s="12">
        <v>14</v>
      </c>
      <c r="S35" s="12">
        <v>7</v>
      </c>
      <c r="T35" s="12">
        <v>1</v>
      </c>
      <c r="U35" s="12">
        <v>1</v>
      </c>
      <c r="V35" s="12">
        <v>0</v>
      </c>
      <c r="W35" s="12">
        <v>0</v>
      </c>
      <c r="X35" s="12">
        <v>1</v>
      </c>
      <c r="Y35" s="12">
        <v>0</v>
      </c>
      <c r="Z35" s="12">
        <v>0</v>
      </c>
      <c r="AA35" s="12">
        <v>0</v>
      </c>
      <c r="AB35" s="12">
        <v>0</v>
      </c>
      <c r="AC35" s="12">
        <v>8264</v>
      </c>
      <c r="AD35" s="35">
        <v>7994.4</v>
      </c>
      <c r="AE35" s="50">
        <v>1.2162391093901259</v>
      </c>
      <c r="AF35" s="36">
        <v>89.411408668021778</v>
      </c>
      <c r="AG35" s="46">
        <v>7815.5771826639557</v>
      </c>
      <c r="AH35" s="46">
        <v>8173.2228173360436</v>
      </c>
      <c r="AI35" s="34">
        <v>23064</v>
      </c>
      <c r="AJ35" s="35">
        <v>22024.400000000001</v>
      </c>
      <c r="AK35" s="35">
        <v>15709</v>
      </c>
      <c r="AL35" s="35">
        <v>4349.4124135050206</v>
      </c>
      <c r="AM35" s="35">
        <v>11360.103382765605</v>
      </c>
      <c r="AN35" s="35">
        <v>148.40619933142955</v>
      </c>
      <c r="AO35" s="35">
        <v>106.58378574044742</v>
      </c>
      <c r="AP35" s="35">
        <v>182.71426704766546</v>
      </c>
      <c r="AQ35" s="35">
        <v>9421.9714659046695</v>
      </c>
      <c r="AR35" s="35">
        <v>10152.82853409533</v>
      </c>
      <c r="AS35" s="35"/>
      <c r="AT35" s="35"/>
    </row>
    <row r="36" spans="1:46" s="42" customFormat="1" ht="15.75" x14ac:dyDescent="0.25">
      <c r="A36" s="30">
        <v>1980</v>
      </c>
      <c r="B36" s="18"/>
      <c r="C36" s="40">
        <v>9539</v>
      </c>
      <c r="D36" s="41"/>
      <c r="E36" s="35">
        <v>9847.4</v>
      </c>
      <c r="F36" s="35">
        <v>99.234066731138256</v>
      </c>
      <c r="G36" s="41"/>
      <c r="H36" s="36">
        <v>1980</v>
      </c>
      <c r="I36" s="51">
        <v>9648.9318665377232</v>
      </c>
      <c r="J36" s="51">
        <v>10045.868133462276</v>
      </c>
      <c r="K36" s="47">
        <v>9539</v>
      </c>
      <c r="L36" s="35"/>
      <c r="M36" s="12">
        <v>6719</v>
      </c>
      <c r="N36" s="12">
        <v>821</v>
      </c>
      <c r="O36" s="12">
        <v>190</v>
      </c>
      <c r="P36" s="12">
        <v>82</v>
      </c>
      <c r="Q36" s="12">
        <v>32</v>
      </c>
      <c r="R36" s="12">
        <v>9</v>
      </c>
      <c r="S36" s="12">
        <v>7</v>
      </c>
      <c r="T36" s="12">
        <v>1</v>
      </c>
      <c r="U36" s="12">
        <v>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7862</v>
      </c>
      <c r="AD36" s="35">
        <v>8048.6</v>
      </c>
      <c r="AE36" s="50">
        <v>1.213304502671076</v>
      </c>
      <c r="AF36" s="36">
        <v>89.713989990413424</v>
      </c>
      <c r="AG36" s="48">
        <v>7869.1720200191739</v>
      </c>
      <c r="AH36" s="48">
        <v>8228.0279799808268</v>
      </c>
      <c r="AI36" s="40">
        <v>21788</v>
      </c>
      <c r="AJ36" s="35">
        <v>21858.799999999999</v>
      </c>
      <c r="AK36" s="35">
        <v>14637</v>
      </c>
      <c r="AL36" s="35">
        <v>4436.2584753051397</v>
      </c>
      <c r="AM36" s="35">
        <v>10201.208211256393</v>
      </c>
      <c r="AN36" s="35">
        <v>147.84721843849482</v>
      </c>
      <c r="AO36" s="35">
        <v>101.00103074353446</v>
      </c>
      <c r="AP36" s="35">
        <v>179.0530876898145</v>
      </c>
      <c r="AQ36" s="35">
        <v>9489.2938246203703</v>
      </c>
      <c r="AR36" s="35">
        <v>10205.506175379629</v>
      </c>
      <c r="AS36" s="35"/>
      <c r="AT36" s="35"/>
    </row>
    <row r="37" spans="1:46" ht="15" x14ac:dyDescent="0.2">
      <c r="A37" s="32">
        <v>1981</v>
      </c>
      <c r="B37" s="22"/>
      <c r="C37" s="34">
        <v>9517</v>
      </c>
      <c r="D37" s="35"/>
      <c r="E37" s="35">
        <v>9465</v>
      </c>
      <c r="F37" s="35">
        <v>97.28823155962904</v>
      </c>
      <c r="G37" s="35"/>
      <c r="H37" s="36">
        <v>1981</v>
      </c>
      <c r="I37" s="35">
        <v>9270.4235368807422</v>
      </c>
      <c r="J37" s="35">
        <v>9659.5764631192578</v>
      </c>
      <c r="K37" s="47">
        <v>9517</v>
      </c>
      <c r="L37" s="35"/>
      <c r="M37" s="12">
        <v>6714</v>
      </c>
      <c r="N37" s="12">
        <v>850</v>
      </c>
      <c r="O37" s="12">
        <v>204</v>
      </c>
      <c r="P37" s="12">
        <v>79</v>
      </c>
      <c r="Q37" s="12">
        <v>11</v>
      </c>
      <c r="R37" s="12">
        <v>9</v>
      </c>
      <c r="S37" s="12">
        <v>4</v>
      </c>
      <c r="T37" s="12">
        <v>2</v>
      </c>
      <c r="U37" s="12">
        <v>0</v>
      </c>
      <c r="V37" s="12">
        <v>0</v>
      </c>
      <c r="W37" s="12">
        <v>2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7875</v>
      </c>
      <c r="AD37" s="35">
        <v>7811.8</v>
      </c>
      <c r="AE37" s="50">
        <v>1.2085079365079365</v>
      </c>
      <c r="AF37" s="36">
        <v>88.384387761640355</v>
      </c>
      <c r="AG37" s="36">
        <v>7635.0312244767192</v>
      </c>
      <c r="AH37" s="36">
        <v>7988.5687755232811</v>
      </c>
      <c r="AI37" s="34">
        <v>21485</v>
      </c>
      <c r="AJ37" s="35">
        <v>21324.2</v>
      </c>
      <c r="AK37" s="35">
        <v>14379</v>
      </c>
      <c r="AL37" s="35">
        <v>4201.1529154669342</v>
      </c>
      <c r="AM37" s="35">
        <v>10178.324397838973</v>
      </c>
      <c r="AN37" s="35">
        <v>146.02807949158273</v>
      </c>
      <c r="AO37" s="35">
        <v>100.88768209171511</v>
      </c>
      <c r="AP37" s="35">
        <v>177.48950503575972</v>
      </c>
      <c r="AQ37" s="35">
        <v>9110.02098992848</v>
      </c>
      <c r="AR37" s="35">
        <v>9819.97901007152</v>
      </c>
      <c r="AS37" s="35"/>
      <c r="AT37" s="35"/>
    </row>
    <row r="38" spans="1:46" ht="15" x14ac:dyDescent="0.2">
      <c r="A38" s="32">
        <v>1982</v>
      </c>
      <c r="B38" s="22"/>
      <c r="C38" s="34">
        <v>9961</v>
      </c>
      <c r="D38" s="35"/>
      <c r="E38" s="35">
        <v>9120</v>
      </c>
      <c r="F38" s="35">
        <v>95.498691090506583</v>
      </c>
      <c r="G38" s="35"/>
      <c r="H38" s="36">
        <v>1982</v>
      </c>
      <c r="I38" s="52">
        <v>8929.0026178189873</v>
      </c>
      <c r="J38" s="52">
        <v>9310.9973821810127</v>
      </c>
      <c r="K38" s="47">
        <v>9961</v>
      </c>
      <c r="L38" s="35"/>
      <c r="M38" s="12">
        <v>6787</v>
      </c>
      <c r="N38" s="12">
        <v>895</v>
      </c>
      <c r="O38" s="12">
        <v>237</v>
      </c>
      <c r="P38" s="12">
        <v>93</v>
      </c>
      <c r="Q38" s="12">
        <v>23</v>
      </c>
      <c r="R38" s="12">
        <v>17</v>
      </c>
      <c r="S38" s="12">
        <v>5</v>
      </c>
      <c r="T38" s="12">
        <v>1</v>
      </c>
      <c r="U38" s="12">
        <v>0</v>
      </c>
      <c r="V38" s="12">
        <v>1</v>
      </c>
      <c r="W38" s="12">
        <v>0</v>
      </c>
      <c r="X38" s="12">
        <v>0</v>
      </c>
      <c r="Y38" s="12">
        <v>0</v>
      </c>
      <c r="Z38" s="12">
        <v>0</v>
      </c>
      <c r="AA38" s="12">
        <v>1</v>
      </c>
      <c r="AB38" s="12">
        <v>1</v>
      </c>
      <c r="AC38" s="12">
        <v>8061</v>
      </c>
      <c r="AD38" s="35">
        <v>7575.8</v>
      </c>
      <c r="AE38" s="50">
        <v>1.2357027664061531</v>
      </c>
      <c r="AF38" s="36">
        <v>87.039071686226066</v>
      </c>
      <c r="AG38" s="53">
        <v>7401.7218566275478</v>
      </c>
      <c r="AH38" s="53">
        <v>7749.8781433724525</v>
      </c>
      <c r="AI38" s="34">
        <v>20850</v>
      </c>
      <c r="AJ38" s="35">
        <v>20706.2</v>
      </c>
      <c r="AK38" s="35">
        <v>16065</v>
      </c>
      <c r="AL38" s="35">
        <v>4016.8838318957605</v>
      </c>
      <c r="AM38" s="35">
        <v>12048.698056526864</v>
      </c>
      <c r="AN38" s="35">
        <v>143.89649057569125</v>
      </c>
      <c r="AO38" s="35">
        <v>109.76656165028977</v>
      </c>
      <c r="AP38" s="35">
        <v>180.98314301759396</v>
      </c>
      <c r="AQ38" s="52">
        <v>8758.0337139648127</v>
      </c>
      <c r="AR38" s="52">
        <v>9481.9662860351873</v>
      </c>
      <c r="AS38" s="35"/>
      <c r="AT38" s="35"/>
    </row>
    <row r="39" spans="1:46" ht="15" x14ac:dyDescent="0.2">
      <c r="A39" s="32">
        <v>1983</v>
      </c>
      <c r="B39" s="22"/>
      <c r="C39" s="34">
        <v>8257</v>
      </c>
      <c r="D39" s="35"/>
      <c r="E39" s="35">
        <v>8889.7999999999993</v>
      </c>
      <c r="F39" s="35">
        <v>94.285735930733438</v>
      </c>
      <c r="G39" s="35"/>
      <c r="H39" s="36">
        <v>1983</v>
      </c>
      <c r="I39" s="51">
        <v>8701.2285281385321</v>
      </c>
      <c r="J39" s="51">
        <v>9078.3714718614665</v>
      </c>
      <c r="K39" s="47">
        <v>8257</v>
      </c>
      <c r="L39" s="35"/>
      <c r="M39" s="12">
        <v>6148</v>
      </c>
      <c r="N39" s="12">
        <v>610</v>
      </c>
      <c r="O39" s="12">
        <v>136</v>
      </c>
      <c r="P39" s="12">
        <v>67</v>
      </c>
      <c r="Q39" s="12">
        <v>24</v>
      </c>
      <c r="R39" s="12">
        <v>3</v>
      </c>
      <c r="S39" s="12">
        <v>5</v>
      </c>
      <c r="T39" s="12">
        <v>2</v>
      </c>
      <c r="U39" s="12">
        <v>1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1</v>
      </c>
      <c r="AB39" s="12">
        <v>0</v>
      </c>
      <c r="AC39" s="12">
        <v>6997</v>
      </c>
      <c r="AD39" s="35">
        <v>7414.8</v>
      </c>
      <c r="AE39" s="50">
        <v>1.1800771759325426</v>
      </c>
      <c r="AF39" s="36">
        <v>86.109232954428293</v>
      </c>
      <c r="AG39" s="48">
        <v>7242.581534091144</v>
      </c>
      <c r="AH39" s="48">
        <v>7587.0184659088563</v>
      </c>
      <c r="AI39" s="34">
        <v>19434</v>
      </c>
      <c r="AJ39" s="35">
        <v>20477.400000000001</v>
      </c>
      <c r="AK39" s="35">
        <v>12271</v>
      </c>
      <c r="AL39" s="35">
        <v>3859.3055778565631</v>
      </c>
      <c r="AM39" s="35">
        <v>8412.1052216209882</v>
      </c>
      <c r="AN39" s="35">
        <v>143.09926624549828</v>
      </c>
      <c r="AO39" s="35">
        <v>91.717529522011162</v>
      </c>
      <c r="AP39" s="35">
        <v>169.96913020198991</v>
      </c>
      <c r="AQ39" s="51">
        <v>8549.8617395960191</v>
      </c>
      <c r="AR39" s="51">
        <v>9229.7382604039794</v>
      </c>
      <c r="AS39" s="35"/>
      <c r="AT39" s="35"/>
    </row>
    <row r="40" spans="1:46" ht="15" x14ac:dyDescent="0.2">
      <c r="A40" s="32">
        <v>1984</v>
      </c>
      <c r="B40" s="22"/>
      <c r="C40" s="34">
        <v>8326</v>
      </c>
      <c r="D40" s="35"/>
      <c r="E40" s="35">
        <v>8591</v>
      </c>
      <c r="F40" s="35">
        <v>92.687647504939946</v>
      </c>
      <c r="G40" s="35"/>
      <c r="H40" s="36">
        <v>1984</v>
      </c>
      <c r="I40" s="51">
        <v>8405.6247049901194</v>
      </c>
      <c r="J40" s="51">
        <v>8776.3752950098806</v>
      </c>
      <c r="K40" s="47">
        <v>8326</v>
      </c>
      <c r="L40" s="35"/>
      <c r="M40" s="12">
        <v>6217</v>
      </c>
      <c r="N40" s="12">
        <v>622</v>
      </c>
      <c r="O40" s="12">
        <v>158</v>
      </c>
      <c r="P40" s="12">
        <v>63</v>
      </c>
      <c r="Q40" s="12">
        <v>10</v>
      </c>
      <c r="R40" s="12">
        <v>10</v>
      </c>
      <c r="S40" s="12">
        <v>3</v>
      </c>
      <c r="T40" s="12">
        <v>1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7084</v>
      </c>
      <c r="AD40" s="35">
        <v>7183.6</v>
      </c>
      <c r="AE40" s="50">
        <v>1.1753246753246753</v>
      </c>
      <c r="AF40" s="36">
        <v>84.756120722930689</v>
      </c>
      <c r="AG40" s="36">
        <v>7014.0877585541393</v>
      </c>
      <c r="AH40" s="36">
        <v>7353.1122414458614</v>
      </c>
      <c r="AI40" s="34">
        <v>19974</v>
      </c>
      <c r="AJ40" s="35">
        <v>20144.2</v>
      </c>
      <c r="AK40" s="35">
        <v>11956</v>
      </c>
      <c r="AL40" s="35">
        <v>3663.8477080251387</v>
      </c>
      <c r="AM40" s="35">
        <v>8292.5639521029425</v>
      </c>
      <c r="AN40" s="35">
        <v>141.93026456679351</v>
      </c>
      <c r="AO40" s="35">
        <v>91.06351603195948</v>
      </c>
      <c r="AP40" s="35">
        <v>168.63203714627579</v>
      </c>
      <c r="AQ40" s="35">
        <v>8253.7359257074477</v>
      </c>
      <c r="AR40" s="35">
        <v>8928.2640742925523</v>
      </c>
      <c r="AS40" s="35"/>
      <c r="AT40" s="35"/>
    </row>
    <row r="41" spans="1:46" s="42" customFormat="1" ht="15.75" x14ac:dyDescent="0.25">
      <c r="A41" s="30">
        <v>1985</v>
      </c>
      <c r="B41" s="18"/>
      <c r="C41" s="40">
        <v>8388</v>
      </c>
      <c r="D41" s="41"/>
      <c r="E41" s="35">
        <v>8051.4</v>
      </c>
      <c r="F41" s="35">
        <v>89.729593780424523</v>
      </c>
      <c r="G41" s="41"/>
      <c r="H41" s="36">
        <v>1985</v>
      </c>
      <c r="I41" s="52">
        <v>7871.9408124391502</v>
      </c>
      <c r="J41" s="52">
        <v>8230.859187560849</v>
      </c>
      <c r="K41" s="47">
        <v>8388</v>
      </c>
      <c r="L41" s="35"/>
      <c r="M41" s="12">
        <v>6150</v>
      </c>
      <c r="N41" s="12">
        <v>644</v>
      </c>
      <c r="O41" s="12">
        <v>161</v>
      </c>
      <c r="P41" s="12">
        <v>68</v>
      </c>
      <c r="Q41" s="12">
        <v>17</v>
      </c>
      <c r="R41" s="12">
        <v>6</v>
      </c>
      <c r="S41" s="12">
        <v>7</v>
      </c>
      <c r="T41" s="12">
        <v>2</v>
      </c>
      <c r="U41" s="12">
        <v>1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7057</v>
      </c>
      <c r="AD41" s="35">
        <v>6788.4</v>
      </c>
      <c r="AE41" s="50">
        <v>1.1886070568230127</v>
      </c>
      <c r="AF41" s="36">
        <v>82.391747159530482</v>
      </c>
      <c r="AG41" s="53">
        <v>6623.6165056809386</v>
      </c>
      <c r="AH41" s="53">
        <v>6953.1834943190606</v>
      </c>
      <c r="AI41" s="40">
        <v>20644</v>
      </c>
      <c r="AJ41" s="35">
        <v>19705.599999999999</v>
      </c>
      <c r="AK41" s="35">
        <v>12456</v>
      </c>
      <c r="AL41" s="35">
        <v>3289.6761306430658</v>
      </c>
      <c r="AM41" s="35">
        <v>9166.7890563624751</v>
      </c>
      <c r="AN41" s="35">
        <v>140.37663623267227</v>
      </c>
      <c r="AO41" s="35">
        <v>95.743349932841156</v>
      </c>
      <c r="AP41" s="35">
        <v>169.91877193636515</v>
      </c>
      <c r="AQ41" s="35">
        <v>7711.5624561272689</v>
      </c>
      <c r="AR41" s="35">
        <v>8391.2375438727304</v>
      </c>
      <c r="AS41" s="35"/>
      <c r="AT41" s="35"/>
    </row>
    <row r="42" spans="1:46" ht="15" x14ac:dyDescent="0.2">
      <c r="A42" s="32">
        <v>1986</v>
      </c>
      <c r="B42" s="22"/>
      <c r="C42" s="34">
        <v>8023</v>
      </c>
      <c r="D42" s="35"/>
      <c r="E42" s="35">
        <v>7857.2</v>
      </c>
      <c r="F42" s="35">
        <v>88.640848371391385</v>
      </c>
      <c r="G42" s="35"/>
      <c r="H42" s="36">
        <v>1986</v>
      </c>
      <c r="I42" s="35">
        <v>7679.9183032572173</v>
      </c>
      <c r="J42" s="35">
        <v>8034.4816967427823</v>
      </c>
      <c r="K42" s="47">
        <v>8023</v>
      </c>
      <c r="L42" s="35"/>
      <c r="M42" s="12">
        <v>5859</v>
      </c>
      <c r="N42" s="12">
        <v>600</v>
      </c>
      <c r="O42" s="12">
        <v>152</v>
      </c>
      <c r="P42" s="12">
        <v>75</v>
      </c>
      <c r="Q42" s="12">
        <v>16</v>
      </c>
      <c r="R42" s="12">
        <v>6</v>
      </c>
      <c r="S42" s="12">
        <v>4</v>
      </c>
      <c r="T42" s="12">
        <v>4</v>
      </c>
      <c r="U42" s="12">
        <v>0</v>
      </c>
      <c r="V42" s="12">
        <v>2</v>
      </c>
      <c r="W42" s="12">
        <v>0</v>
      </c>
      <c r="X42" s="12">
        <v>1</v>
      </c>
      <c r="Y42" s="12">
        <v>0</v>
      </c>
      <c r="Z42" s="12">
        <v>0</v>
      </c>
      <c r="AA42" s="12">
        <v>0</v>
      </c>
      <c r="AB42" s="12">
        <v>0</v>
      </c>
      <c r="AC42" s="12">
        <v>6719</v>
      </c>
      <c r="AD42" s="35">
        <v>6609.2</v>
      </c>
      <c r="AE42" s="50">
        <v>1.1940764994790891</v>
      </c>
      <c r="AF42" s="36">
        <v>81.296986414011684</v>
      </c>
      <c r="AG42" s="36">
        <v>6446.6060271719762</v>
      </c>
      <c r="AH42" s="36">
        <v>6771.7939728280235</v>
      </c>
      <c r="AI42" s="34">
        <v>19819</v>
      </c>
      <c r="AJ42" s="35">
        <v>19638.2</v>
      </c>
      <c r="AK42" s="35">
        <v>12239</v>
      </c>
      <c r="AL42" s="35">
        <v>3143.648187715778</v>
      </c>
      <c r="AM42" s="35">
        <v>9095.8149817692956</v>
      </c>
      <c r="AN42" s="35">
        <v>140.13636216200277</v>
      </c>
      <c r="AO42" s="35">
        <v>95.371982163365445</v>
      </c>
      <c r="AP42" s="35">
        <v>169.51110577708263</v>
      </c>
      <c r="AQ42" s="35">
        <v>7518.1777884458343</v>
      </c>
      <c r="AR42" s="35">
        <v>8196.2222115541645</v>
      </c>
      <c r="AS42" s="35"/>
      <c r="AT42" s="35"/>
    </row>
    <row r="43" spans="1:46" ht="15" x14ac:dyDescent="0.2">
      <c r="A43" s="32">
        <v>1987</v>
      </c>
      <c r="B43" s="22"/>
      <c r="C43" s="34">
        <v>7263</v>
      </c>
      <c r="D43" s="35"/>
      <c r="E43" s="35">
        <v>7702.2</v>
      </c>
      <c r="F43" s="35">
        <v>87.762178642055147</v>
      </c>
      <c r="G43" s="35"/>
      <c r="H43" s="36">
        <v>1987</v>
      </c>
      <c r="I43" s="54">
        <v>7526.6756427158898</v>
      </c>
      <c r="J43" s="54">
        <v>7877.7243572841098</v>
      </c>
      <c r="K43" s="47">
        <v>7263</v>
      </c>
      <c r="L43" s="35"/>
      <c r="M43" s="12">
        <v>5281</v>
      </c>
      <c r="N43" s="12">
        <v>559</v>
      </c>
      <c r="O43" s="12">
        <v>160</v>
      </c>
      <c r="P43" s="12">
        <v>57</v>
      </c>
      <c r="Q43" s="12">
        <v>17</v>
      </c>
      <c r="R43" s="12">
        <v>9</v>
      </c>
      <c r="S43" s="12">
        <v>1</v>
      </c>
      <c r="T43" s="12">
        <v>0</v>
      </c>
      <c r="U43" s="12">
        <v>0</v>
      </c>
      <c r="V43" s="12">
        <v>1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6085</v>
      </c>
      <c r="AD43" s="35">
        <v>6454.4</v>
      </c>
      <c r="AE43" s="50">
        <v>1.1935907970419064</v>
      </c>
      <c r="AF43" s="36">
        <v>80.339280554408745</v>
      </c>
      <c r="AG43" s="48">
        <v>6293.7214388911825</v>
      </c>
      <c r="AH43" s="48">
        <v>6615.0785611088168</v>
      </c>
      <c r="AI43" s="34">
        <v>18657</v>
      </c>
      <c r="AJ43" s="35">
        <v>19764.400000000001</v>
      </c>
      <c r="AK43" s="35">
        <v>10767</v>
      </c>
      <c r="AL43" s="35">
        <v>3001.5525308129763</v>
      </c>
      <c r="AM43" s="35">
        <v>7765.8403898114711</v>
      </c>
      <c r="AN43" s="35">
        <v>140.58591679112101</v>
      </c>
      <c r="AO43" s="35">
        <v>88.124005752186903</v>
      </c>
      <c r="AP43" s="35">
        <v>165.92239267142779</v>
      </c>
      <c r="AQ43" s="51">
        <v>7370.3552146571446</v>
      </c>
      <c r="AR43" s="51">
        <v>8034.044785342855</v>
      </c>
      <c r="AS43" s="35"/>
      <c r="AT43" s="35"/>
    </row>
    <row r="44" spans="1:46" ht="15" x14ac:dyDescent="0.2">
      <c r="A44" s="32">
        <v>1988</v>
      </c>
      <c r="B44" s="22"/>
      <c r="C44" s="34">
        <v>7286</v>
      </c>
      <c r="D44" s="35"/>
      <c r="E44" s="35">
        <v>7384.2</v>
      </c>
      <c r="F44" s="35">
        <v>85.931367963043627</v>
      </c>
      <c r="G44" s="35"/>
      <c r="H44" s="36">
        <v>1988</v>
      </c>
      <c r="I44" s="35">
        <v>7212.3372640739126</v>
      </c>
      <c r="J44" s="35">
        <v>7556.062735926087</v>
      </c>
      <c r="K44" s="47">
        <v>7286</v>
      </c>
      <c r="L44" s="35"/>
      <c r="M44" s="12">
        <v>5313</v>
      </c>
      <c r="N44" s="12">
        <v>548</v>
      </c>
      <c r="O44" s="12">
        <v>141</v>
      </c>
      <c r="P44" s="12">
        <v>66</v>
      </c>
      <c r="Q44" s="12">
        <v>17</v>
      </c>
      <c r="R44" s="12">
        <v>9</v>
      </c>
      <c r="S44" s="12">
        <v>5</v>
      </c>
      <c r="T44" s="12">
        <v>2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6101</v>
      </c>
      <c r="AD44" s="35">
        <v>6188.6</v>
      </c>
      <c r="AE44" s="50">
        <v>1.1942304540239306</v>
      </c>
      <c r="AF44" s="36">
        <v>78.667655361018618</v>
      </c>
      <c r="AG44" s="36">
        <v>6031.264689277963</v>
      </c>
      <c r="AH44" s="36">
        <v>6345.9353107220377</v>
      </c>
      <c r="AI44" s="34">
        <v>19097</v>
      </c>
      <c r="AJ44" s="35">
        <v>19669.8</v>
      </c>
      <c r="AK44" s="35">
        <v>10952</v>
      </c>
      <c r="AL44" s="35">
        <v>2772.0876490864171</v>
      </c>
      <c r="AM44" s="35">
        <v>8180.3282335475469</v>
      </c>
      <c r="AN44" s="35">
        <v>140.24906416800079</v>
      </c>
      <c r="AO44" s="35">
        <v>90.445166999390011</v>
      </c>
      <c r="AP44" s="35">
        <v>166.88357688384903</v>
      </c>
      <c r="AQ44" s="35">
        <v>7050.4328462323019</v>
      </c>
      <c r="AR44" s="35">
        <v>7717.9671537676977</v>
      </c>
      <c r="AS44" s="35"/>
      <c r="AT44" s="35"/>
    </row>
    <row r="45" spans="1:46" ht="15" x14ac:dyDescent="0.2">
      <c r="A45" s="32">
        <v>1989</v>
      </c>
      <c r="B45" s="22"/>
      <c r="C45" s="34">
        <v>7551</v>
      </c>
      <c r="D45" s="35"/>
      <c r="E45" s="35">
        <v>7005.4</v>
      </c>
      <c r="F45" s="35">
        <v>83.698267604532887</v>
      </c>
      <c r="G45" s="35"/>
      <c r="H45" s="36">
        <v>1989</v>
      </c>
      <c r="I45" s="52">
        <v>6838.0034647909342</v>
      </c>
      <c r="J45" s="52">
        <v>7172.796535209065</v>
      </c>
      <c r="K45" s="47">
        <v>7551</v>
      </c>
      <c r="L45" s="35"/>
      <c r="M45" s="12">
        <v>5477</v>
      </c>
      <c r="N45" s="12">
        <v>595</v>
      </c>
      <c r="O45" s="12">
        <v>138</v>
      </c>
      <c r="P45" s="12">
        <v>61</v>
      </c>
      <c r="Q45" s="12">
        <v>21</v>
      </c>
      <c r="R45" s="12">
        <v>13</v>
      </c>
      <c r="S45" s="12">
        <v>3</v>
      </c>
      <c r="T45" s="12">
        <v>1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1</v>
      </c>
      <c r="AA45" s="12">
        <v>0</v>
      </c>
      <c r="AB45" s="12">
        <v>0</v>
      </c>
      <c r="AC45" s="12">
        <v>6310</v>
      </c>
      <c r="AD45" s="35">
        <v>5878.2</v>
      </c>
      <c r="AE45" s="50">
        <v>1.1966719492868463</v>
      </c>
      <c r="AF45" s="36">
        <v>76.669420240406154</v>
      </c>
      <c r="AG45" s="53">
        <v>5724.8611595191878</v>
      </c>
      <c r="AH45" s="53">
        <v>6031.5388404808118</v>
      </c>
      <c r="AI45" s="34">
        <v>20605</v>
      </c>
      <c r="AJ45" s="35">
        <v>19506.8</v>
      </c>
      <c r="AK45" s="35">
        <v>11475</v>
      </c>
      <c r="AL45" s="35">
        <v>2515.8216191276888</v>
      </c>
      <c r="AM45" s="35">
        <v>8959.6376893026682</v>
      </c>
      <c r="AN45" s="35">
        <v>139.66674622113882</v>
      </c>
      <c r="AO45" s="35">
        <v>94.655362707575463</v>
      </c>
      <c r="AP45" s="35">
        <v>168.71999789385566</v>
      </c>
      <c r="AQ45" s="49">
        <v>6667.9600042122884</v>
      </c>
      <c r="AR45" s="49">
        <v>7342.8399957877109</v>
      </c>
      <c r="AS45" s="35"/>
      <c r="AT45" s="35"/>
    </row>
    <row r="46" spans="1:46" s="42" customFormat="1" ht="15.75" x14ac:dyDescent="0.25">
      <c r="A46" s="30">
        <v>1990</v>
      </c>
      <c r="B46" s="18"/>
      <c r="C46" s="40">
        <v>6798</v>
      </c>
      <c r="D46" s="41"/>
      <c r="E46" s="35">
        <v>6680.6</v>
      </c>
      <c r="F46" s="35">
        <v>81.734937450272753</v>
      </c>
      <c r="G46" s="41"/>
      <c r="H46" s="36">
        <v>1990</v>
      </c>
      <c r="I46" s="35">
        <v>6517.1301250994547</v>
      </c>
      <c r="J46" s="35">
        <v>6844.069874900546</v>
      </c>
      <c r="K46" s="47">
        <v>6798</v>
      </c>
      <c r="L46" s="35"/>
      <c r="M46" s="12">
        <v>5010</v>
      </c>
      <c r="N46" s="12">
        <v>504</v>
      </c>
      <c r="O46" s="12">
        <v>128</v>
      </c>
      <c r="P46" s="12">
        <v>54</v>
      </c>
      <c r="Q46" s="12">
        <v>20</v>
      </c>
      <c r="R46" s="12">
        <v>5</v>
      </c>
      <c r="S46" s="12">
        <v>6</v>
      </c>
      <c r="T46" s="12">
        <v>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5728</v>
      </c>
      <c r="AD46" s="35">
        <v>5600</v>
      </c>
      <c r="AE46" s="50">
        <v>1.1868016759776536</v>
      </c>
      <c r="AF46" s="36">
        <v>74.833147735478832</v>
      </c>
      <c r="AG46" s="36">
        <v>5450.3337045290427</v>
      </c>
      <c r="AH46" s="36">
        <v>5749.6662954709573</v>
      </c>
      <c r="AI46" s="40">
        <v>20171</v>
      </c>
      <c r="AJ46" s="35">
        <v>19377</v>
      </c>
      <c r="AK46" s="35">
        <v>10080</v>
      </c>
      <c r="AL46" s="35">
        <v>2303.2676038602472</v>
      </c>
      <c r="AM46" s="35">
        <v>7777.1337551610231</v>
      </c>
      <c r="AN46" s="35">
        <v>139.20129309744217</v>
      </c>
      <c r="AO46" s="35">
        <v>88.188059028198495</v>
      </c>
      <c r="AP46" s="35">
        <v>164.78511387610541</v>
      </c>
      <c r="AQ46" s="35">
        <v>6351.0297722477899</v>
      </c>
      <c r="AR46" s="35">
        <v>7010.1702277522108</v>
      </c>
      <c r="AS46" s="35"/>
      <c r="AT46" s="35"/>
    </row>
    <row r="47" spans="1:46" ht="15" x14ac:dyDescent="0.2">
      <c r="A47" s="32">
        <v>1991</v>
      </c>
      <c r="B47" s="22"/>
      <c r="C47" s="34">
        <v>6129</v>
      </c>
      <c r="D47" s="35"/>
      <c r="E47" s="35">
        <v>6194</v>
      </c>
      <c r="F47" s="35">
        <v>78.701969479803992</v>
      </c>
      <c r="G47" s="35"/>
      <c r="H47" s="36">
        <v>1991</v>
      </c>
      <c r="I47" s="35">
        <v>6036.5960610403918</v>
      </c>
      <c r="J47" s="35">
        <v>6351.4039389596082</v>
      </c>
      <c r="K47" s="47">
        <v>6129</v>
      </c>
      <c r="L47" s="35"/>
      <c r="M47" s="12">
        <v>4524</v>
      </c>
      <c r="N47" s="12">
        <v>441</v>
      </c>
      <c r="O47" s="12">
        <v>126</v>
      </c>
      <c r="P47" s="12">
        <v>50</v>
      </c>
      <c r="Q47" s="12">
        <v>20</v>
      </c>
      <c r="R47" s="12">
        <v>3</v>
      </c>
      <c r="S47" s="12">
        <v>1</v>
      </c>
      <c r="T47" s="12">
        <v>0</v>
      </c>
      <c r="U47" s="12">
        <v>0</v>
      </c>
      <c r="V47" s="12">
        <v>2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5167</v>
      </c>
      <c r="AD47" s="35">
        <v>5181.8</v>
      </c>
      <c r="AE47" s="50">
        <v>1.1861815366750532</v>
      </c>
      <c r="AF47" s="36">
        <v>71.984720600971983</v>
      </c>
      <c r="AG47" s="36">
        <v>5037.8305587980558</v>
      </c>
      <c r="AH47" s="36">
        <v>5325.7694412019446</v>
      </c>
      <c r="AI47" s="34">
        <v>19004</v>
      </c>
      <c r="AJ47" s="35">
        <v>18894.599999999999</v>
      </c>
      <c r="AK47" s="35">
        <v>9079</v>
      </c>
      <c r="AL47" s="35">
        <v>2030.5079758237805</v>
      </c>
      <c r="AM47" s="35">
        <v>7048.8650865901682</v>
      </c>
      <c r="AN47" s="35">
        <v>137.45762983552422</v>
      </c>
      <c r="AO47" s="35">
        <v>83.957519535716202</v>
      </c>
      <c r="AP47" s="35">
        <v>161.06975223979879</v>
      </c>
      <c r="AQ47" s="35">
        <v>5871.8604955204028</v>
      </c>
      <c r="AR47" s="35">
        <v>6516.1395044795972</v>
      </c>
      <c r="AS47" s="35"/>
      <c r="AT47" s="35"/>
    </row>
    <row r="48" spans="1:46" ht="15" x14ac:dyDescent="0.2">
      <c r="A48" s="32">
        <v>1992</v>
      </c>
      <c r="B48" s="22"/>
      <c r="C48" s="34">
        <v>5639</v>
      </c>
      <c r="D48" s="35"/>
      <c r="E48" s="35">
        <v>5798</v>
      </c>
      <c r="F48" s="35">
        <v>76.144599283205892</v>
      </c>
      <c r="G48" s="35"/>
      <c r="H48" s="36">
        <v>1992</v>
      </c>
      <c r="I48" s="54">
        <v>5645.7108014335881</v>
      </c>
      <c r="J48" s="54">
        <v>5950.2891985664119</v>
      </c>
      <c r="K48" s="47">
        <v>5639</v>
      </c>
      <c r="L48" s="35"/>
      <c r="M48" s="12">
        <v>4049</v>
      </c>
      <c r="N48" s="12">
        <v>461</v>
      </c>
      <c r="O48" s="12">
        <v>113</v>
      </c>
      <c r="P48" s="12">
        <v>46</v>
      </c>
      <c r="Q48" s="12">
        <v>13</v>
      </c>
      <c r="R48" s="12">
        <v>5</v>
      </c>
      <c r="S48" s="12">
        <v>6</v>
      </c>
      <c r="T48" s="12">
        <v>1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4694</v>
      </c>
      <c r="AD48" s="35">
        <v>4848.3999999999996</v>
      </c>
      <c r="AE48" s="50">
        <v>1.2013208351086493</v>
      </c>
      <c r="AF48" s="36">
        <v>69.630453107817701</v>
      </c>
      <c r="AG48" s="48">
        <v>4709.1390937843644</v>
      </c>
      <c r="AH48" s="48">
        <v>4987.6609062156349</v>
      </c>
      <c r="AI48" s="34">
        <v>18008</v>
      </c>
      <c r="AJ48" s="35">
        <v>18127.2</v>
      </c>
      <c r="AK48" s="35">
        <v>8509</v>
      </c>
      <c r="AL48" s="35">
        <v>1854.4951233505449</v>
      </c>
      <c r="AM48" s="35">
        <v>6654.8719974401683</v>
      </c>
      <c r="AN48" s="35">
        <v>134.63729052532216</v>
      </c>
      <c r="AO48" s="35">
        <v>81.577398815114037</v>
      </c>
      <c r="AP48" s="35">
        <v>157.42322572428813</v>
      </c>
      <c r="AQ48" s="35">
        <v>5483.1535485514241</v>
      </c>
      <c r="AR48" s="35">
        <v>6112.8464514485759</v>
      </c>
      <c r="AS48" s="35"/>
      <c r="AT48" s="35"/>
    </row>
    <row r="49" spans="1:46" ht="15" x14ac:dyDescent="0.2">
      <c r="A49" s="32">
        <v>1993</v>
      </c>
      <c r="B49" s="22"/>
      <c r="C49" s="34">
        <v>4853</v>
      </c>
      <c r="D49" s="35"/>
      <c r="E49" s="35">
        <v>5506.2</v>
      </c>
      <c r="F49" s="35">
        <v>74.203773488954056</v>
      </c>
      <c r="G49" s="35"/>
      <c r="H49" s="36">
        <v>1993</v>
      </c>
      <c r="I49" s="54">
        <v>5357.7924530220916</v>
      </c>
      <c r="J49" s="54">
        <v>5654.607546977908</v>
      </c>
      <c r="K49" s="47">
        <v>4853</v>
      </c>
      <c r="L49" s="35"/>
      <c r="M49" s="12">
        <v>3447</v>
      </c>
      <c r="N49" s="12">
        <v>389</v>
      </c>
      <c r="O49" s="12">
        <v>110</v>
      </c>
      <c r="P49" s="12">
        <v>47</v>
      </c>
      <c r="Q49" s="12">
        <v>10</v>
      </c>
      <c r="R49" s="12">
        <v>3</v>
      </c>
      <c r="S49" s="12">
        <v>0</v>
      </c>
      <c r="T49" s="12">
        <v>0</v>
      </c>
      <c r="U49" s="12">
        <v>1</v>
      </c>
      <c r="V49" s="12">
        <v>1</v>
      </c>
      <c r="W49" s="12">
        <v>1</v>
      </c>
      <c r="X49" s="12">
        <v>1</v>
      </c>
      <c r="Y49" s="12">
        <v>0</v>
      </c>
      <c r="Z49" s="12">
        <v>0</v>
      </c>
      <c r="AA49" s="12">
        <v>0</v>
      </c>
      <c r="AB49" s="12">
        <v>0</v>
      </c>
      <c r="AC49" s="12">
        <v>4010</v>
      </c>
      <c r="AD49" s="35">
        <v>4589.2</v>
      </c>
      <c r="AE49" s="50">
        <v>1.2102244389027432</v>
      </c>
      <c r="AF49" s="36">
        <v>67.743634387298712</v>
      </c>
      <c r="AG49" s="48">
        <v>4453.7127312254024</v>
      </c>
      <c r="AH49" s="48">
        <v>4724.6872687745972</v>
      </c>
      <c r="AI49" s="34">
        <v>16685</v>
      </c>
      <c r="AJ49" s="35">
        <v>17399.8</v>
      </c>
      <c r="AK49" s="35">
        <v>7549</v>
      </c>
      <c r="AL49" s="35">
        <v>1742.4475246841916</v>
      </c>
      <c r="AM49" s="35">
        <v>5806.8862082442465</v>
      </c>
      <c r="AN49" s="35">
        <v>131.90830148250714</v>
      </c>
      <c r="AO49" s="35">
        <v>76.202927819370871</v>
      </c>
      <c r="AP49" s="35">
        <v>152.33740908996793</v>
      </c>
      <c r="AQ49" s="51">
        <v>5201.5251818200641</v>
      </c>
      <c r="AR49" s="51">
        <v>5810.8748181799356</v>
      </c>
      <c r="AS49" s="55"/>
      <c r="AT49" s="55"/>
    </row>
    <row r="50" spans="1:46" ht="15" x14ac:dyDescent="0.2">
      <c r="A50" s="32">
        <v>1994</v>
      </c>
      <c r="B50" s="22"/>
      <c r="C50" s="34">
        <v>5571</v>
      </c>
      <c r="D50" s="35"/>
      <c r="E50" s="35">
        <v>5160</v>
      </c>
      <c r="F50" s="35">
        <v>71.833139984271881</v>
      </c>
      <c r="G50" s="35"/>
      <c r="H50" s="36">
        <v>1994</v>
      </c>
      <c r="I50" s="52">
        <v>5016.3337200314563</v>
      </c>
      <c r="J50" s="52">
        <v>5303.6662799685437</v>
      </c>
      <c r="K50" s="47">
        <v>5571</v>
      </c>
      <c r="L50" s="35"/>
      <c r="M50" s="12">
        <v>4024</v>
      </c>
      <c r="N50" s="12">
        <v>440</v>
      </c>
      <c r="O50" s="12">
        <v>102</v>
      </c>
      <c r="P50" s="12">
        <v>45</v>
      </c>
      <c r="Q50" s="12">
        <v>23</v>
      </c>
      <c r="R50" s="12">
        <v>4</v>
      </c>
      <c r="S50" s="12">
        <v>3</v>
      </c>
      <c r="T50" s="12">
        <v>0</v>
      </c>
      <c r="U50" s="12">
        <v>0</v>
      </c>
      <c r="V50" s="12">
        <v>1</v>
      </c>
      <c r="W50" s="12">
        <v>1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4643</v>
      </c>
      <c r="AD50" s="35">
        <v>4282</v>
      </c>
      <c r="AE50" s="50">
        <v>1.1998707732069782</v>
      </c>
      <c r="AF50" s="36">
        <v>65.436992595931542</v>
      </c>
      <c r="AG50" s="53">
        <v>4151.1260148081365</v>
      </c>
      <c r="AH50" s="53">
        <v>4412.8739851918635</v>
      </c>
      <c r="AI50" s="34">
        <v>16768</v>
      </c>
      <c r="AJ50" s="35">
        <v>16813.599999999999</v>
      </c>
      <c r="AK50" s="35">
        <v>8509</v>
      </c>
      <c r="AL50" s="35">
        <v>1583.5752010277397</v>
      </c>
      <c r="AM50" s="35">
        <v>6925.8367176998208</v>
      </c>
      <c r="AN50" s="35">
        <v>129.66726649389969</v>
      </c>
      <c r="AO50" s="35">
        <v>83.221612083038991</v>
      </c>
      <c r="AP50" s="35">
        <v>154.07607444927919</v>
      </c>
      <c r="AQ50" s="49">
        <v>4851.8478511014418</v>
      </c>
      <c r="AR50" s="49">
        <v>5468.1521488985582</v>
      </c>
      <c r="AS50" s="55"/>
      <c r="AT50" s="55"/>
    </row>
    <row r="51" spans="1:46" s="42" customFormat="1" ht="15.75" x14ac:dyDescent="0.25">
      <c r="A51" s="30">
        <v>1995</v>
      </c>
      <c r="B51" s="18"/>
      <c r="C51" s="40">
        <v>5339</v>
      </c>
      <c r="D51" s="41"/>
      <c r="E51" s="35">
        <v>4917</v>
      </c>
      <c r="F51" s="35">
        <v>70.121323433032842</v>
      </c>
      <c r="G51" s="41"/>
      <c r="H51" s="36">
        <v>1995</v>
      </c>
      <c r="I51" s="52">
        <v>4776.757353133934</v>
      </c>
      <c r="J51" s="52">
        <v>5057.242646866066</v>
      </c>
      <c r="K51" s="47">
        <v>5339</v>
      </c>
      <c r="L51" s="35"/>
      <c r="M51" s="12">
        <v>3828</v>
      </c>
      <c r="N51" s="12">
        <v>412</v>
      </c>
      <c r="O51" s="12">
        <v>120</v>
      </c>
      <c r="P51" s="12">
        <v>50</v>
      </c>
      <c r="Q51" s="12">
        <v>11</v>
      </c>
      <c r="R51" s="12">
        <v>9</v>
      </c>
      <c r="S51" s="12">
        <v>0</v>
      </c>
      <c r="T51" s="12">
        <v>1</v>
      </c>
      <c r="U51" s="12">
        <v>0</v>
      </c>
      <c r="V51" s="12">
        <v>1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4432</v>
      </c>
      <c r="AD51" s="35">
        <v>4073.6</v>
      </c>
      <c r="AE51" s="50">
        <v>1.2046480144404332</v>
      </c>
      <c r="AF51" s="36">
        <v>63.824760085722218</v>
      </c>
      <c r="AG51" s="53">
        <v>3945.9504798285557</v>
      </c>
      <c r="AH51" s="53">
        <v>4201.2495201714446</v>
      </c>
      <c r="AI51" s="40">
        <v>16534</v>
      </c>
      <c r="AJ51" s="35">
        <v>16541.2</v>
      </c>
      <c r="AK51" s="35">
        <v>8119</v>
      </c>
      <c r="AL51" s="35">
        <v>1461.6163881701448</v>
      </c>
      <c r="AM51" s="35">
        <v>6657.7861089950547</v>
      </c>
      <c r="AN51" s="35">
        <v>128.61259658369394</v>
      </c>
      <c r="AO51" s="35">
        <v>81.595257883010916</v>
      </c>
      <c r="AP51" s="35">
        <v>152.3121338206351</v>
      </c>
      <c r="AQ51" s="49">
        <v>4612.3757323587297</v>
      </c>
      <c r="AR51" s="49">
        <v>5221.6242676412703</v>
      </c>
      <c r="AS51" s="56"/>
      <c r="AT51" s="56"/>
    </row>
    <row r="52" spans="1:46" ht="15" x14ac:dyDescent="0.2">
      <c r="A52" s="32">
        <v>1996</v>
      </c>
      <c r="B52" s="22"/>
      <c r="C52" s="34">
        <v>4398</v>
      </c>
      <c r="E52" s="35">
        <v>4837.8</v>
      </c>
      <c r="F52" s="35">
        <v>69.554295338246362</v>
      </c>
      <c r="H52" s="36">
        <v>1996</v>
      </c>
      <c r="I52" s="54">
        <v>4698.6914093235073</v>
      </c>
      <c r="J52" s="54">
        <v>4976.9085906764931</v>
      </c>
      <c r="K52" s="47">
        <v>4398</v>
      </c>
      <c r="L52" s="35"/>
      <c r="M52" s="12">
        <v>3109</v>
      </c>
      <c r="N52" s="12">
        <v>371</v>
      </c>
      <c r="O52" s="12">
        <v>93</v>
      </c>
      <c r="P52" s="12">
        <v>38</v>
      </c>
      <c r="Q52" s="12">
        <v>12</v>
      </c>
      <c r="R52" s="12">
        <v>3</v>
      </c>
      <c r="S52" s="12">
        <v>4</v>
      </c>
      <c r="T52" s="12">
        <v>0</v>
      </c>
      <c r="U52" s="12">
        <v>0</v>
      </c>
      <c r="V52" s="12">
        <v>1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3631</v>
      </c>
      <c r="AD52" s="35">
        <v>4003</v>
      </c>
      <c r="AE52" s="50">
        <v>1.2112365739465711</v>
      </c>
      <c r="AF52" s="36">
        <v>63.269265840532718</v>
      </c>
      <c r="AG52" s="57">
        <v>3876.4614683189347</v>
      </c>
      <c r="AH52" s="57">
        <v>4129.5385316810653</v>
      </c>
      <c r="AI52" s="34">
        <v>16073</v>
      </c>
      <c r="AJ52" s="35">
        <v>16508</v>
      </c>
      <c r="AK52" s="35">
        <v>6742</v>
      </c>
      <c r="AL52" s="35">
        <v>1417.755563363218</v>
      </c>
      <c r="AM52" s="35">
        <v>5324.5669812806682</v>
      </c>
      <c r="AN52" s="35">
        <v>128.48346197079218</v>
      </c>
      <c r="AO52" s="35">
        <v>72.969630540935782</v>
      </c>
      <c r="AP52" s="35">
        <v>147.7584751588912</v>
      </c>
      <c r="AQ52" s="51">
        <v>4542.283049682218</v>
      </c>
      <c r="AR52" s="51">
        <v>5133.3169503177824</v>
      </c>
      <c r="AS52" s="55"/>
      <c r="AT52" s="55"/>
    </row>
    <row r="53" spans="1:46" ht="15" x14ac:dyDescent="0.2">
      <c r="A53" s="32">
        <v>1997</v>
      </c>
      <c r="B53" s="22"/>
      <c r="C53" s="34">
        <v>4424</v>
      </c>
      <c r="E53" s="35">
        <v>4538.6000000000004</v>
      </c>
      <c r="F53" s="35">
        <v>67.369132397560236</v>
      </c>
      <c r="H53" s="36">
        <v>1997</v>
      </c>
      <c r="I53" s="35">
        <v>4403.8617352048796</v>
      </c>
      <c r="J53" s="35">
        <v>4673.3382647951212</v>
      </c>
      <c r="K53" s="47">
        <v>4424</v>
      </c>
      <c r="L53" s="35"/>
      <c r="M53" s="12">
        <v>3108</v>
      </c>
      <c r="N53" s="12">
        <v>393</v>
      </c>
      <c r="O53" s="12">
        <v>104</v>
      </c>
      <c r="P53" s="12">
        <v>32</v>
      </c>
      <c r="Q53" s="12">
        <v>8</v>
      </c>
      <c r="R53" s="12">
        <v>5</v>
      </c>
      <c r="S53" s="12">
        <v>1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1</v>
      </c>
      <c r="Z53" s="12">
        <v>0</v>
      </c>
      <c r="AA53" s="12">
        <v>0</v>
      </c>
      <c r="AB53" s="12">
        <v>0</v>
      </c>
      <c r="AC53" s="12">
        <v>3652</v>
      </c>
      <c r="AD53" s="35">
        <v>3773.2</v>
      </c>
      <c r="AE53" s="50">
        <v>1.2113910186199344</v>
      </c>
      <c r="AF53" s="36">
        <v>61.426378698406111</v>
      </c>
      <c r="AG53" s="36">
        <v>3650.3472426031876</v>
      </c>
      <c r="AH53" s="36">
        <v>3896.052757396812</v>
      </c>
      <c r="AI53" s="34">
        <v>16646</v>
      </c>
      <c r="AJ53" s="35">
        <v>16237.4</v>
      </c>
      <c r="AK53" s="35">
        <v>6726</v>
      </c>
      <c r="AL53" s="35">
        <v>1268.6076563981921</v>
      </c>
      <c r="AM53" s="35">
        <v>5457.7284644379297</v>
      </c>
      <c r="AN53" s="35">
        <v>127.42605698992651</v>
      </c>
      <c r="AO53" s="35">
        <v>73.876440523606234</v>
      </c>
      <c r="AP53" s="35">
        <v>147.29266262933101</v>
      </c>
      <c r="AQ53" s="35">
        <v>4244.0146747413382</v>
      </c>
      <c r="AR53" s="35">
        <v>4833.1853252586625</v>
      </c>
      <c r="AS53" s="55"/>
      <c r="AT53" s="55"/>
    </row>
    <row r="54" spans="1:46" ht="15" x14ac:dyDescent="0.2">
      <c r="A54" s="32">
        <v>1998</v>
      </c>
      <c r="B54" s="22"/>
      <c r="C54" s="34">
        <v>4457</v>
      </c>
      <c r="E54" s="35">
        <v>4249.6000000000004</v>
      </c>
      <c r="F54" s="35">
        <v>65.188956119882761</v>
      </c>
      <c r="H54" s="36">
        <v>1998</v>
      </c>
      <c r="I54" s="52">
        <v>4119.2220877602349</v>
      </c>
      <c r="J54" s="52">
        <v>4379.9779122397658</v>
      </c>
      <c r="K54" s="47">
        <v>4457</v>
      </c>
      <c r="L54" s="35"/>
      <c r="M54" s="12">
        <v>3139</v>
      </c>
      <c r="N54" s="12">
        <v>343</v>
      </c>
      <c r="O54" s="12">
        <v>103</v>
      </c>
      <c r="P54" s="12">
        <v>47</v>
      </c>
      <c r="Q54" s="12">
        <v>19</v>
      </c>
      <c r="R54" s="12">
        <v>3</v>
      </c>
      <c r="S54" s="12">
        <v>2</v>
      </c>
      <c r="T54" s="12">
        <v>1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3657</v>
      </c>
      <c r="AD54" s="35">
        <v>3547.6</v>
      </c>
      <c r="AE54" s="50">
        <v>1.218758545255674</v>
      </c>
      <c r="AF54" s="36">
        <v>59.561732681311412</v>
      </c>
      <c r="AG54" s="36">
        <v>3428.476534637377</v>
      </c>
      <c r="AH54" s="36">
        <v>3666.7234653626228</v>
      </c>
      <c r="AI54" s="34">
        <v>16519</v>
      </c>
      <c r="AJ54" s="35">
        <v>15957</v>
      </c>
      <c r="AK54" s="35">
        <v>6935</v>
      </c>
      <c r="AL54" s="35">
        <v>1131.7352986150281</v>
      </c>
      <c r="AM54" s="35">
        <v>5803.6284056154418</v>
      </c>
      <c r="AN54" s="35">
        <v>126.3210196285638</v>
      </c>
      <c r="AO54" s="35">
        <v>76.181548984090909</v>
      </c>
      <c r="AP54" s="35">
        <v>147.51484130627483</v>
      </c>
      <c r="AQ54" s="35">
        <v>3954.5703173874508</v>
      </c>
      <c r="AR54" s="35">
        <v>4544.6296826125499</v>
      </c>
      <c r="AS54" s="55"/>
      <c r="AT54" s="55"/>
    </row>
    <row r="55" spans="1:46" ht="15" x14ac:dyDescent="0.2">
      <c r="A55" s="32">
        <v>1999</v>
      </c>
      <c r="C55" s="34">
        <v>4075</v>
      </c>
      <c r="E55" s="35">
        <v>4121.6000000000004</v>
      </c>
      <c r="F55" s="35">
        <v>64.199688472764421</v>
      </c>
      <c r="H55" s="36">
        <v>1999</v>
      </c>
      <c r="I55" s="35">
        <v>3993.2006230544716</v>
      </c>
      <c r="J55" s="35">
        <v>4249.9993769455295</v>
      </c>
      <c r="K55" s="47">
        <v>4075</v>
      </c>
      <c r="L55" s="35"/>
      <c r="M55" s="12">
        <v>3081</v>
      </c>
      <c r="N55" s="12">
        <v>297</v>
      </c>
      <c r="O55" s="12">
        <v>74</v>
      </c>
      <c r="P55" s="12">
        <v>32</v>
      </c>
      <c r="Q55" s="12">
        <v>10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3494</v>
      </c>
      <c r="AD55" s="35">
        <v>3451.2</v>
      </c>
      <c r="AE55" s="50">
        <v>1.1662850601030337</v>
      </c>
      <c r="AF55" s="36">
        <v>58.746914812609518</v>
      </c>
      <c r="AG55" s="36">
        <v>3333.7061703747809</v>
      </c>
      <c r="AH55" s="36">
        <v>3568.6938296252188</v>
      </c>
      <c r="AI55" s="34">
        <v>15415</v>
      </c>
      <c r="AJ55" s="35">
        <v>15687.2</v>
      </c>
      <c r="AK55" s="35">
        <v>5697</v>
      </c>
      <c r="AL55" s="35">
        <v>1082.8947524096079</v>
      </c>
      <c r="AM55" s="35">
        <v>4614.3993981971425</v>
      </c>
      <c r="AN55" s="35">
        <v>125.24855288585174</v>
      </c>
      <c r="AO55" s="35">
        <v>67.929370659510326</v>
      </c>
      <c r="AP55" s="35">
        <v>142.48368116453597</v>
      </c>
      <c r="AQ55" s="35">
        <v>3836.6326376709285</v>
      </c>
      <c r="AR55" s="35">
        <v>4406.5673623290722</v>
      </c>
      <c r="AS55" s="55"/>
      <c r="AT55" s="55"/>
    </row>
    <row r="56" spans="1:46" s="42" customFormat="1" ht="15.75" x14ac:dyDescent="0.25">
      <c r="A56" s="30">
        <v>2000</v>
      </c>
      <c r="C56" s="40">
        <v>3894</v>
      </c>
      <c r="E56" s="35">
        <v>3943.4</v>
      </c>
      <c r="F56" s="35">
        <v>62.796496717571756</v>
      </c>
      <c r="H56" s="36">
        <v>2000</v>
      </c>
      <c r="I56" s="35">
        <v>3817.8070065648567</v>
      </c>
      <c r="J56" s="35">
        <v>4068.9929934351435</v>
      </c>
      <c r="K56" s="47">
        <v>3894</v>
      </c>
      <c r="L56" s="35"/>
      <c r="M56" s="12">
        <v>2907</v>
      </c>
      <c r="N56" s="12">
        <v>280</v>
      </c>
      <c r="O56" s="12">
        <v>66</v>
      </c>
      <c r="P56" s="12">
        <v>32</v>
      </c>
      <c r="Q56" s="12">
        <v>14</v>
      </c>
      <c r="R56" s="12">
        <v>4</v>
      </c>
      <c r="S56" s="12">
        <v>1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3304</v>
      </c>
      <c r="AD56" s="35">
        <v>3312.4</v>
      </c>
      <c r="AE56" s="50">
        <v>1.1785714285714286</v>
      </c>
      <c r="AF56" s="36">
        <v>57.553453415064503</v>
      </c>
      <c r="AG56" s="36">
        <v>3197.2930931698711</v>
      </c>
      <c r="AH56" s="36">
        <v>3427.5069068301291</v>
      </c>
      <c r="AI56" s="40">
        <v>15132</v>
      </c>
      <c r="AJ56" s="35">
        <v>15226.6</v>
      </c>
      <c r="AK56" s="35">
        <v>5676</v>
      </c>
      <c r="AL56" s="35">
        <v>1021.265650900398</v>
      </c>
      <c r="AM56" s="35">
        <v>4655.0400667297181</v>
      </c>
      <c r="AN56" s="35">
        <v>123.39611014938842</v>
      </c>
      <c r="AO56" s="35">
        <v>68.227854038726136</v>
      </c>
      <c r="AP56" s="35">
        <v>141.00226972190811</v>
      </c>
      <c r="AQ56" s="35">
        <v>3661.3954605561839</v>
      </c>
      <c r="AR56" s="35">
        <v>4225.4045394438162</v>
      </c>
      <c r="AS56" s="56"/>
      <c r="AT56" s="56"/>
    </row>
    <row r="57" spans="1:46" s="42" customFormat="1" ht="15.75" x14ac:dyDescent="0.25">
      <c r="A57" s="32">
        <v>2001</v>
      </c>
      <c r="C57" s="40">
        <v>3758</v>
      </c>
      <c r="E57" s="35">
        <v>3710.6</v>
      </c>
      <c r="F57" s="35">
        <v>60.914694450518262</v>
      </c>
      <c r="H57" s="36">
        <v>2001</v>
      </c>
      <c r="I57" s="35">
        <v>3588.7706110989634</v>
      </c>
      <c r="J57" s="35">
        <v>3832.4293889010364</v>
      </c>
      <c r="K57" s="47">
        <v>3758</v>
      </c>
      <c r="L57" s="35"/>
      <c r="M57" s="12">
        <v>2724</v>
      </c>
      <c r="N57" s="12">
        <v>303</v>
      </c>
      <c r="O57" s="12">
        <v>82</v>
      </c>
      <c r="P57" s="12">
        <v>28</v>
      </c>
      <c r="Q57" s="12">
        <v>9</v>
      </c>
      <c r="R57" s="12">
        <v>0</v>
      </c>
      <c r="S57" s="12">
        <v>1</v>
      </c>
      <c r="T57" s="12">
        <v>2</v>
      </c>
      <c r="U57" s="12">
        <v>2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3149</v>
      </c>
      <c r="AD57" s="35">
        <v>3140.4</v>
      </c>
      <c r="AE57" s="50">
        <v>1.1933947284852333</v>
      </c>
      <c r="AF57" s="36">
        <v>56.039271943878788</v>
      </c>
      <c r="AG57" s="36">
        <v>3028.3214561122427</v>
      </c>
      <c r="AH57" s="36">
        <v>3252.4785438877575</v>
      </c>
      <c r="AI57" s="40">
        <v>14724</v>
      </c>
      <c r="AJ57" s="35">
        <v>14706.2</v>
      </c>
      <c r="AK57" s="35">
        <v>5686</v>
      </c>
      <c r="AL57" s="35">
        <v>936.24133766710634</v>
      </c>
      <c r="AM57" s="35">
        <v>4750.0816609090662</v>
      </c>
      <c r="AN57" s="35">
        <v>121.26912220346942</v>
      </c>
      <c r="AO57" s="35">
        <v>68.920836188405801</v>
      </c>
      <c r="AP57" s="35">
        <v>139.4857758372124</v>
      </c>
      <c r="AQ57" s="35">
        <v>3431.6284483255749</v>
      </c>
      <c r="AR57" s="35">
        <v>3989.5715516744249</v>
      </c>
      <c r="AS57" s="55"/>
      <c r="AT57" s="55"/>
    </row>
    <row r="58" spans="1:46" s="42" customFormat="1" ht="15.75" x14ac:dyDescent="0.25">
      <c r="A58" s="32">
        <v>2002</v>
      </c>
      <c r="C58" s="40">
        <v>3533</v>
      </c>
      <c r="E58" s="35">
        <v>3897.8919999999998</v>
      </c>
      <c r="F58" s="35">
        <v>62.433100195329075</v>
      </c>
      <c r="H58" s="36">
        <v>2002</v>
      </c>
      <c r="I58" s="35">
        <v>3773.0257996093414</v>
      </c>
      <c r="J58" s="35">
        <v>4022.7582003906582</v>
      </c>
      <c r="K58" s="47">
        <v>3533</v>
      </c>
      <c r="L58" s="35"/>
      <c r="M58" s="12">
        <v>2572</v>
      </c>
      <c r="N58" s="12">
        <v>273</v>
      </c>
      <c r="O58" s="12">
        <v>68</v>
      </c>
      <c r="P58" s="12">
        <v>23</v>
      </c>
      <c r="Q58" s="12">
        <v>14</v>
      </c>
      <c r="R58" s="12">
        <v>7</v>
      </c>
      <c r="S58" s="12">
        <v>1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2958</v>
      </c>
      <c r="AD58" s="35">
        <v>2964.4</v>
      </c>
      <c r="AE58" s="50">
        <v>1.1943881000676133</v>
      </c>
      <c r="AF58" s="36">
        <v>54.446303823124673</v>
      </c>
      <c r="AG58" s="36">
        <v>2855.5073923537507</v>
      </c>
      <c r="AH58" s="36">
        <v>3073.2926076462495</v>
      </c>
      <c r="AI58" s="40">
        <v>14343</v>
      </c>
      <c r="AJ58" s="35">
        <v>14407</v>
      </c>
      <c r="AK58" s="35">
        <v>5295</v>
      </c>
      <c r="AL58" s="35">
        <v>1054.5958245064205</v>
      </c>
      <c r="AM58" s="35">
        <v>4240.6985253599887</v>
      </c>
      <c r="AN58" s="35">
        <v>120.02916312296774</v>
      </c>
      <c r="AO58" s="35">
        <v>65.12064592247215</v>
      </c>
      <c r="AP58" s="35">
        <v>136.55657628016306</v>
      </c>
      <c r="AQ58" s="35">
        <v>3624.7788474396739</v>
      </c>
      <c r="AR58" s="35">
        <v>4171.0051525603258</v>
      </c>
      <c r="AS58" s="55"/>
      <c r="AT58" s="55"/>
    </row>
    <row r="59" spans="1:46" s="42" customFormat="1" ht="15.75" x14ac:dyDescent="0.25">
      <c r="A59" s="32">
        <v>2003</v>
      </c>
      <c r="C59" s="40">
        <v>3293</v>
      </c>
      <c r="E59" s="35">
        <v>4098.8239999999996</v>
      </c>
      <c r="F59" s="35">
        <v>64.02205869854545</v>
      </c>
      <c r="H59" s="36">
        <v>2003</v>
      </c>
      <c r="I59" s="35">
        <v>3970.7798826029089</v>
      </c>
      <c r="J59" s="35">
        <v>4226.8681173970908</v>
      </c>
      <c r="K59" s="47">
        <v>3293</v>
      </c>
      <c r="L59" s="35"/>
      <c r="M59" s="12">
        <v>2434</v>
      </c>
      <c r="N59" s="12">
        <v>264</v>
      </c>
      <c r="O59" s="12">
        <v>75</v>
      </c>
      <c r="P59" s="12">
        <v>18</v>
      </c>
      <c r="Q59" s="12">
        <v>4</v>
      </c>
      <c r="R59" s="12">
        <v>0</v>
      </c>
      <c r="S59" s="12">
        <v>2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2797</v>
      </c>
      <c r="AD59" s="35">
        <v>2806.6</v>
      </c>
      <c r="AE59" s="50">
        <v>1.1773328566321057</v>
      </c>
      <c r="AF59" s="36">
        <v>52.977353652291846</v>
      </c>
      <c r="AG59" s="36">
        <v>2700.6452926954162</v>
      </c>
      <c r="AH59" s="36">
        <v>2912.5547073045836</v>
      </c>
      <c r="AI59" s="40">
        <v>13917</v>
      </c>
      <c r="AJ59" s="35">
        <v>14068.2</v>
      </c>
      <c r="AK59" s="35">
        <v>4651</v>
      </c>
      <c r="AL59" s="35">
        <v>1194.2080851122387</v>
      </c>
      <c r="AM59" s="35">
        <v>3457.0376490718832</v>
      </c>
      <c r="AN59" s="35">
        <v>118.60944313164951</v>
      </c>
      <c r="AO59" s="35">
        <v>58.79657854902684</v>
      </c>
      <c r="AP59" s="35">
        <v>132.38292053385092</v>
      </c>
      <c r="AQ59" s="35">
        <v>3834.0581589322978</v>
      </c>
      <c r="AR59" s="35">
        <v>4363.5898410677019</v>
      </c>
      <c r="AS59" s="35"/>
      <c r="AT59" s="35"/>
    </row>
    <row r="60" spans="1:46" ht="15.75" x14ac:dyDescent="0.25">
      <c r="A60" s="32">
        <v>2004</v>
      </c>
      <c r="C60" s="40">
        <v>5011.46</v>
      </c>
      <c r="E60" s="35">
        <v>4306.5219999999999</v>
      </c>
      <c r="F60" s="35">
        <v>65.624096184252323</v>
      </c>
      <c r="H60" s="36">
        <v>2004</v>
      </c>
      <c r="I60" s="35">
        <v>4175.2738076314954</v>
      </c>
      <c r="J60" s="35">
        <v>4437.7701923685045</v>
      </c>
      <c r="K60" s="47">
        <v>5011.46</v>
      </c>
      <c r="L60" s="35"/>
      <c r="M60" s="12">
        <v>2275</v>
      </c>
      <c r="N60" s="12">
        <v>256</v>
      </c>
      <c r="O60" s="12">
        <v>54</v>
      </c>
      <c r="P60" s="12">
        <v>24</v>
      </c>
      <c r="Q60" s="12">
        <v>2</v>
      </c>
      <c r="R60" s="12">
        <v>2</v>
      </c>
      <c r="S60" s="12">
        <v>1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2614</v>
      </c>
      <c r="AD60" s="35">
        <v>2686.8</v>
      </c>
      <c r="AE60" s="50">
        <v>1.9171614384085693</v>
      </c>
      <c r="AF60" s="36">
        <v>51.834351544125639</v>
      </c>
      <c r="AG60" s="36">
        <v>2583.1312969117489</v>
      </c>
      <c r="AH60" s="36">
        <v>2790.4687030882515</v>
      </c>
      <c r="AI60" s="40">
        <v>13919</v>
      </c>
      <c r="AJ60" s="35">
        <v>13745.4</v>
      </c>
      <c r="AK60" s="35">
        <v>4340</v>
      </c>
      <c r="AL60" s="35">
        <v>1349.2609699596956</v>
      </c>
      <c r="AM60" s="35">
        <v>2990.9566269546867</v>
      </c>
      <c r="AN60" s="35">
        <v>117.24077788892396</v>
      </c>
      <c r="AO60" s="35">
        <v>54.689639118892408</v>
      </c>
      <c r="AP60" s="35">
        <v>129.36907136929864</v>
      </c>
      <c r="AQ60" s="35">
        <v>4047.7838572614028</v>
      </c>
      <c r="AR60" s="35">
        <v>4565.2601427385971</v>
      </c>
      <c r="AS60" s="35"/>
      <c r="AT60" s="35"/>
    </row>
    <row r="61" spans="1:46" ht="15.75" x14ac:dyDescent="0.25">
      <c r="A61" s="32">
        <v>2005</v>
      </c>
      <c r="B61" s="22"/>
      <c r="C61" s="40">
        <v>4898.66</v>
      </c>
      <c r="E61" s="35">
        <v>4475.4960000000001</v>
      </c>
      <c r="F61" s="35">
        <v>66.899147976637195</v>
      </c>
      <c r="H61" s="12">
        <v>2005</v>
      </c>
      <c r="I61" s="35">
        <v>4341.6977040467254</v>
      </c>
      <c r="J61" s="35">
        <v>4609.2942959532747</v>
      </c>
      <c r="K61" s="47">
        <v>4898.66</v>
      </c>
      <c r="M61" s="12">
        <v>2188</v>
      </c>
      <c r="N61" s="12">
        <v>252</v>
      </c>
      <c r="O61" s="12">
        <v>49</v>
      </c>
      <c r="P61" s="12">
        <v>20</v>
      </c>
      <c r="Q61" s="12">
        <v>5</v>
      </c>
      <c r="R61" s="12">
        <v>1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2515</v>
      </c>
      <c r="AD61" s="35">
        <v>2556</v>
      </c>
      <c r="AE61" s="50">
        <v>1.9477773359840953</v>
      </c>
      <c r="AF61" s="36">
        <v>50.556898639058154</v>
      </c>
      <c r="AG61" s="36">
        <v>2454.8862027218838</v>
      </c>
      <c r="AH61" s="36">
        <v>2657.1137972781162</v>
      </c>
      <c r="AI61" s="40">
        <v>13438</v>
      </c>
      <c r="AJ61" s="35">
        <v>13378.2</v>
      </c>
      <c r="AK61" s="35">
        <v>4118</v>
      </c>
      <c r="AL61" s="35">
        <v>1497.2166992581963</v>
      </c>
      <c r="AM61" s="35">
        <v>2620.9792149316745</v>
      </c>
      <c r="AN61" s="35">
        <v>115.66416904123766</v>
      </c>
      <c r="AO61" s="35">
        <v>51.195499948058661</v>
      </c>
      <c r="AP61" s="35">
        <v>126.48786192726824</v>
      </c>
      <c r="AQ61" s="35">
        <v>4222.5202761454639</v>
      </c>
      <c r="AR61" s="35">
        <v>4728.4717238545363</v>
      </c>
    </row>
    <row r="62" spans="1:46" ht="15.75" x14ac:dyDescent="0.25">
      <c r="A62" s="32">
        <v>2006</v>
      </c>
      <c r="B62" s="22"/>
      <c r="C62" s="40">
        <v>4796.49</v>
      </c>
      <c r="E62" s="35">
        <v>4709.9400000000005</v>
      </c>
      <c r="F62" s="35">
        <v>68.629002615512348</v>
      </c>
      <c r="H62" s="36">
        <v>2006</v>
      </c>
      <c r="I62" s="35">
        <v>4572.6819947689755</v>
      </c>
      <c r="J62" s="35">
        <v>4847.1980052310255</v>
      </c>
      <c r="K62" s="47">
        <v>4796.49</v>
      </c>
      <c r="M62" s="12">
        <v>2259</v>
      </c>
      <c r="N62" s="12">
        <v>212</v>
      </c>
      <c r="O62" s="12">
        <v>59</v>
      </c>
      <c r="P62" s="12">
        <v>13</v>
      </c>
      <c r="Q62" s="12">
        <v>5</v>
      </c>
      <c r="R62" s="12">
        <v>2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2550</v>
      </c>
      <c r="AD62" s="35">
        <v>2494</v>
      </c>
      <c r="AE62" s="50">
        <v>1.8809764705882352</v>
      </c>
      <c r="AF62" s="36">
        <v>49.939963956735092</v>
      </c>
      <c r="AG62" s="36">
        <v>2394.1200720865299</v>
      </c>
      <c r="AH62" s="36">
        <v>2593.8799279134701</v>
      </c>
      <c r="AI62" s="40">
        <v>13110</v>
      </c>
      <c r="AJ62" s="35">
        <v>13026.6</v>
      </c>
      <c r="AK62" s="35">
        <v>4043</v>
      </c>
      <c r="AL62" s="35">
        <v>1702.9412742849252</v>
      </c>
      <c r="AM62" s="35">
        <v>2340.2383764586652</v>
      </c>
      <c r="AN62" s="35">
        <v>114.13413161714597</v>
      </c>
      <c r="AO62" s="35">
        <v>48.37601034044318</v>
      </c>
      <c r="AP62" s="35">
        <v>123.9630524650739</v>
      </c>
      <c r="AQ62" s="35">
        <v>4462.0138950698529</v>
      </c>
      <c r="AR62" s="35">
        <v>4957.8661049301481</v>
      </c>
    </row>
    <row r="63" spans="1:46" ht="15.75" x14ac:dyDescent="0.25">
      <c r="A63" s="32">
        <v>2007</v>
      </c>
      <c r="B63" s="22"/>
      <c r="C63" s="40">
        <v>4377.87</v>
      </c>
      <c r="E63" s="35">
        <v>4532.6260000000002</v>
      </c>
      <c r="F63" s="35">
        <v>67.324779984787185</v>
      </c>
      <c r="H63" s="36">
        <v>2007</v>
      </c>
      <c r="I63" s="35">
        <v>4397.9764400304257</v>
      </c>
      <c r="J63" s="35">
        <v>4667.2755599695747</v>
      </c>
      <c r="K63" s="47">
        <v>4377.87</v>
      </c>
      <c r="M63" s="12">
        <v>2048</v>
      </c>
      <c r="N63" s="12">
        <v>186</v>
      </c>
      <c r="O63" s="12">
        <v>45</v>
      </c>
      <c r="P63" s="12">
        <v>16</v>
      </c>
      <c r="Q63" s="12">
        <v>7</v>
      </c>
      <c r="R63" s="12">
        <v>2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2304</v>
      </c>
      <c r="AD63" s="35">
        <v>2410</v>
      </c>
      <c r="AE63" s="50">
        <v>1.9001171875</v>
      </c>
      <c r="AF63" s="36">
        <v>49.091750834534309</v>
      </c>
      <c r="AG63" s="36">
        <v>2311.8164983309316</v>
      </c>
      <c r="AH63" s="36">
        <v>2508.1835016690684</v>
      </c>
      <c r="AI63" s="40">
        <v>12507</v>
      </c>
      <c r="AJ63" s="35">
        <v>12554</v>
      </c>
      <c r="AK63" s="35">
        <v>3700</v>
      </c>
      <c r="AL63" s="35">
        <v>1636.5061698164729</v>
      </c>
      <c r="AM63" s="35">
        <v>2063.6582127080383</v>
      </c>
      <c r="AN63" s="35">
        <v>112.04463396343441</v>
      </c>
      <c r="AO63" s="35">
        <v>45.42750502402744</v>
      </c>
      <c r="AP63" s="35">
        <v>120.90350785940016</v>
      </c>
      <c r="AQ63" s="35">
        <v>4290.8189842811998</v>
      </c>
      <c r="AR63" s="35">
        <v>4774.4330157188006</v>
      </c>
    </row>
    <row r="64" spans="1:46" ht="15.75" x14ac:dyDescent="0.25">
      <c r="A64" s="32">
        <v>2008</v>
      </c>
      <c r="B64" s="22"/>
      <c r="C64" s="40">
        <v>4465.22</v>
      </c>
      <c r="E64" s="35">
        <v>4270.7039999999997</v>
      </c>
      <c r="F64" s="35">
        <v>65.350623562441996</v>
      </c>
      <c r="H64" s="36">
        <v>2008</v>
      </c>
      <c r="I64" s="35">
        <v>4140.0027528751161</v>
      </c>
      <c r="J64" s="35">
        <v>4401.4052471248833</v>
      </c>
      <c r="K64" s="47">
        <v>4465.22</v>
      </c>
      <c r="M64" s="12">
        <v>2231</v>
      </c>
      <c r="N64" s="12">
        <v>189</v>
      </c>
      <c r="O64" s="12">
        <v>44</v>
      </c>
      <c r="P64" s="12">
        <v>13</v>
      </c>
      <c r="Q64" s="12">
        <v>9</v>
      </c>
      <c r="R64" s="12">
        <v>0</v>
      </c>
      <c r="S64" s="12">
        <v>1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2487</v>
      </c>
      <c r="AD64" s="35">
        <v>2287.4</v>
      </c>
      <c r="AE64" s="50">
        <v>1.7954242058705268</v>
      </c>
      <c r="AF64" s="36">
        <v>47.826770746099932</v>
      </c>
      <c r="AG64" s="36">
        <v>2191.7464585078001</v>
      </c>
      <c r="AH64" s="36">
        <v>2383.0535414922001</v>
      </c>
      <c r="AI64" s="40">
        <v>12159</v>
      </c>
      <c r="AJ64" s="35">
        <v>11925.4</v>
      </c>
      <c r="AK64" s="35">
        <v>3865</v>
      </c>
      <c r="AL64" s="35">
        <v>1529.4172653006185</v>
      </c>
      <c r="AM64" s="35">
        <v>2335.778600548791</v>
      </c>
      <c r="AN64" s="35">
        <v>109.20347979803574</v>
      </c>
      <c r="AO64" s="35">
        <v>48.329893446487041</v>
      </c>
      <c r="AP64" s="35">
        <v>119.42017668948908</v>
      </c>
      <c r="AQ64" s="35">
        <v>4031.8636466210214</v>
      </c>
      <c r="AR64" s="35">
        <v>4509.5443533789776</v>
      </c>
    </row>
    <row r="65" spans="1:44" ht="15.75" x14ac:dyDescent="0.25">
      <c r="A65" s="32">
        <v>2009</v>
      </c>
      <c r="B65" s="22"/>
      <c r="C65" s="40">
        <v>4124.8899999999994</v>
      </c>
      <c r="E65" s="35">
        <v>3997.2939999999994</v>
      </c>
      <c r="F65" s="35">
        <v>63.224156775713503</v>
      </c>
      <c r="H65" s="36">
        <v>2009</v>
      </c>
      <c r="I65" s="35">
        <v>3870.8456864485725</v>
      </c>
      <c r="J65" s="35">
        <v>4123.7423135514264</v>
      </c>
      <c r="K65" s="47">
        <v>4124.8899999999994</v>
      </c>
      <c r="M65" s="12">
        <v>1975</v>
      </c>
      <c r="N65" s="12">
        <v>154</v>
      </c>
      <c r="O65" s="12">
        <v>44</v>
      </c>
      <c r="P65" s="12">
        <v>17</v>
      </c>
      <c r="Q65" s="12">
        <v>4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2194</v>
      </c>
      <c r="AD65" s="35">
        <v>2147.6</v>
      </c>
      <c r="AE65" s="50">
        <v>1.8800774840474017</v>
      </c>
      <c r="AF65" s="36">
        <v>46.342205385587768</v>
      </c>
      <c r="AG65" s="36">
        <v>2054.9155892288245</v>
      </c>
      <c r="AH65" s="36">
        <v>2240.2844107711753</v>
      </c>
      <c r="AI65" s="40">
        <v>11556</v>
      </c>
      <c r="AJ65" s="35">
        <v>11300.4</v>
      </c>
      <c r="AK65" s="35">
        <v>3359</v>
      </c>
      <c r="AL65" s="35">
        <v>1413.9640475059286</v>
      </c>
      <c r="AM65" s="35">
        <v>1945.2080887094894</v>
      </c>
      <c r="AN65" s="35">
        <v>106.30333955243363</v>
      </c>
      <c r="AO65" s="35">
        <v>44.104513246486341</v>
      </c>
      <c r="AP65" s="35">
        <v>115.08956550751891</v>
      </c>
      <c r="AQ65" s="35">
        <v>3767.1148689849615</v>
      </c>
      <c r="AR65" s="35">
        <v>4227.4731310150373</v>
      </c>
    </row>
    <row r="66" spans="1:44" ht="15.75" x14ac:dyDescent="0.25">
      <c r="A66" s="32">
        <v>2010</v>
      </c>
      <c r="B66" s="22"/>
      <c r="C66" s="40">
        <v>3589.05</v>
      </c>
      <c r="E66" s="35">
        <v>3826.7179999999998</v>
      </c>
      <c r="F66" s="35">
        <v>61.860472031823356</v>
      </c>
      <c r="H66" s="36">
        <v>2010</v>
      </c>
      <c r="I66" s="35">
        <v>3702.9970559363533</v>
      </c>
      <c r="J66" s="35">
        <v>3950.4389440636464</v>
      </c>
      <c r="K66" s="47">
        <v>3589.05</v>
      </c>
      <c r="M66" s="12">
        <v>1703</v>
      </c>
      <c r="N66" s="12">
        <v>147</v>
      </c>
      <c r="O66" s="12">
        <v>35</v>
      </c>
      <c r="P66" s="12">
        <v>11</v>
      </c>
      <c r="Q66" s="12">
        <v>5</v>
      </c>
      <c r="R66" s="12">
        <v>1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1902</v>
      </c>
      <c r="AD66" s="35">
        <v>2066.4</v>
      </c>
      <c r="AE66" s="50">
        <v>1.8869873817034701</v>
      </c>
      <c r="AF66" s="36">
        <v>45.457672619701945</v>
      </c>
      <c r="AG66" s="36">
        <v>1975.4846547605962</v>
      </c>
      <c r="AH66" s="36">
        <v>2157.315345239404</v>
      </c>
      <c r="AI66" s="40">
        <v>10295</v>
      </c>
      <c r="AJ66" s="35">
        <v>10754.4</v>
      </c>
      <c r="AK66" s="35">
        <v>2943</v>
      </c>
      <c r="AL66" s="35">
        <v>1361.6538952916014</v>
      </c>
      <c r="AM66" s="35">
        <v>1581.4931601610656</v>
      </c>
      <c r="AN66" s="35">
        <v>103.70342328004413</v>
      </c>
      <c r="AO66" s="35">
        <v>39.767991653603346</v>
      </c>
      <c r="AP66" s="35">
        <v>111.06706604642559</v>
      </c>
      <c r="AQ66" s="35">
        <v>3604.5838679071485</v>
      </c>
      <c r="AR66" s="35">
        <v>4048.8521320928512</v>
      </c>
    </row>
    <row r="67" spans="1:44" ht="15.75" x14ac:dyDescent="0.25">
      <c r="A67" s="32">
        <v>2011</v>
      </c>
      <c r="C67" s="40">
        <v>3429.44</v>
      </c>
      <c r="E67" s="35">
        <v>3557.9639999999999</v>
      </c>
      <c r="F67" s="35">
        <v>59.648671401800726</v>
      </c>
      <c r="H67" s="36">
        <v>2011</v>
      </c>
      <c r="I67" s="35">
        <v>3438.6666571963983</v>
      </c>
      <c r="J67" s="35">
        <v>3677.2613428036016</v>
      </c>
      <c r="K67" s="47">
        <v>3429.44</v>
      </c>
      <c r="M67" s="12">
        <v>1687</v>
      </c>
      <c r="N67" s="12">
        <v>125</v>
      </c>
      <c r="O67" s="12">
        <v>29</v>
      </c>
      <c r="P67" s="12">
        <v>9</v>
      </c>
      <c r="Q67" s="12">
        <v>1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1851</v>
      </c>
      <c r="AD67" s="35">
        <v>1885.8</v>
      </c>
      <c r="AE67" s="50">
        <v>1.8527498649378715</v>
      </c>
      <c r="AF67" s="36">
        <v>43.425798783672363</v>
      </c>
      <c r="AG67" s="36">
        <v>1798.9484024326553</v>
      </c>
      <c r="AH67" s="36">
        <v>1972.6515975673447</v>
      </c>
      <c r="AI67" s="40">
        <v>9985</v>
      </c>
      <c r="AJ67" s="35">
        <v>10117.4</v>
      </c>
      <c r="AK67" s="35">
        <v>2617</v>
      </c>
      <c r="AL67" s="35">
        <v>1251.2214427912309</v>
      </c>
      <c r="AM67" s="35">
        <v>1365.9135635902098</v>
      </c>
      <c r="AN67" s="35">
        <v>100.58528719449977</v>
      </c>
      <c r="AO67" s="35">
        <v>36.958267865123361</v>
      </c>
      <c r="AP67" s="35">
        <v>107.16022379404687</v>
      </c>
      <c r="AQ67" s="35">
        <v>3343.6435524119061</v>
      </c>
      <c r="AR67" s="35">
        <v>3772.2844475880938</v>
      </c>
    </row>
    <row r="68" spans="1:44" ht="15.75" x14ac:dyDescent="0.25">
      <c r="A68" s="32">
        <v>2012</v>
      </c>
      <c r="C68" s="40">
        <v>3524.99</v>
      </c>
      <c r="E68" s="35">
        <v>3363.3020000000006</v>
      </c>
      <c r="F68" s="35">
        <v>57.993982446457331</v>
      </c>
      <c r="H68" s="36">
        <v>2012</v>
      </c>
      <c r="I68" s="35">
        <v>3247.3140351070861</v>
      </c>
      <c r="J68" s="35">
        <v>3479.2899648929151</v>
      </c>
      <c r="K68" s="47">
        <v>3524.99</v>
      </c>
      <c r="M68" s="12">
        <v>1715</v>
      </c>
      <c r="N68" s="12">
        <v>131</v>
      </c>
      <c r="O68" s="12">
        <v>33</v>
      </c>
      <c r="P68" s="12">
        <v>15</v>
      </c>
      <c r="Q68" s="12">
        <v>3</v>
      </c>
      <c r="R68" s="12">
        <v>1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1898</v>
      </c>
      <c r="AD68" s="35">
        <v>1780.8</v>
      </c>
      <c r="AE68" s="50">
        <v>1.8572128556375131</v>
      </c>
      <c r="AF68" s="36">
        <v>42.19952606368939</v>
      </c>
      <c r="AG68" s="36">
        <v>1696.4009478726211</v>
      </c>
      <c r="AH68" s="36">
        <v>1865.1990521273788</v>
      </c>
      <c r="AI68" s="40">
        <v>9777</v>
      </c>
      <c r="AJ68" s="35">
        <v>9572.7999999999993</v>
      </c>
      <c r="AK68" s="35">
        <v>2887</v>
      </c>
      <c r="AL68" s="35">
        <v>1181.6605740435407</v>
      </c>
      <c r="AM68" s="35">
        <v>1705.5175888334477</v>
      </c>
      <c r="AN68" s="35">
        <v>97.840686833239261</v>
      </c>
      <c r="AO68" s="35">
        <v>41.297912644992699</v>
      </c>
      <c r="AP68" s="35">
        <v>106.19942367467654</v>
      </c>
      <c r="AQ68" s="35">
        <v>3150.9031526506474</v>
      </c>
      <c r="AR68" s="35">
        <v>3575.7008473493538</v>
      </c>
    </row>
    <row r="69" spans="1:44" ht="15.75" x14ac:dyDescent="0.25">
      <c r="A69" s="32">
        <v>2013</v>
      </c>
      <c r="C69" s="40">
        <v>3121.45</v>
      </c>
      <c r="E69" s="35">
        <v>3247.0440000000003</v>
      </c>
      <c r="F69" s="35">
        <v>56.982839522087701</v>
      </c>
      <c r="H69" s="36">
        <v>2013</v>
      </c>
      <c r="I69" s="35">
        <v>3133.0783209558249</v>
      </c>
      <c r="J69" s="35">
        <v>3361.0096790441758</v>
      </c>
      <c r="K69" s="47">
        <v>3121.45</v>
      </c>
      <c r="M69" s="12">
        <v>1406</v>
      </c>
      <c r="N69" s="12">
        <v>133</v>
      </c>
      <c r="O69" s="12">
        <v>29</v>
      </c>
      <c r="P69" s="12">
        <v>5</v>
      </c>
      <c r="Q69" s="12">
        <v>7</v>
      </c>
      <c r="R69" s="12">
        <v>3</v>
      </c>
      <c r="S69" s="12">
        <v>1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1584</v>
      </c>
      <c r="AD69" s="35">
        <v>1716</v>
      </c>
      <c r="AE69" s="50">
        <v>1.9706123737373735</v>
      </c>
      <c r="AF69" s="36">
        <v>41.42463035441596</v>
      </c>
      <c r="AG69" s="36">
        <v>1633.1507392911681</v>
      </c>
      <c r="AH69" s="36">
        <v>1798.8492607088319</v>
      </c>
      <c r="AI69" s="40">
        <v>8974</v>
      </c>
      <c r="AJ69" s="35">
        <v>9209.2000000000007</v>
      </c>
      <c r="AK69" s="35">
        <v>2611</v>
      </c>
      <c r="AL69" s="35">
        <v>1144.8654321695697</v>
      </c>
      <c r="AM69" s="35">
        <v>1466.2937883694967</v>
      </c>
      <c r="AN69" s="35">
        <v>95.964576797899753</v>
      </c>
      <c r="AO69" s="35">
        <v>38.292215767300497</v>
      </c>
      <c r="AP69" s="35">
        <v>103.32228118063158</v>
      </c>
      <c r="AQ69" s="35">
        <v>3040.3994376387373</v>
      </c>
      <c r="AR69" s="35">
        <v>3453.6885623612634</v>
      </c>
    </row>
    <row r="70" spans="1:44" ht="15.75" x14ac:dyDescent="0.25">
      <c r="A70" s="32">
        <v>2014</v>
      </c>
      <c r="C70" s="40">
        <v>3151.58</v>
      </c>
      <c r="E70" s="35">
        <v>3181.4520000000002</v>
      </c>
      <c r="F70" s="35">
        <v>56.40436153348427</v>
      </c>
      <c r="H70" s="36">
        <v>2014</v>
      </c>
      <c r="I70" s="35">
        <v>3068.6432769330318</v>
      </c>
      <c r="J70" s="35">
        <v>3294.2607230669687</v>
      </c>
      <c r="K70" s="47">
        <v>3151.58</v>
      </c>
      <c r="M70" s="12">
        <v>1507</v>
      </c>
      <c r="N70" s="12">
        <v>119</v>
      </c>
      <c r="O70" s="12">
        <v>26</v>
      </c>
      <c r="P70" s="12">
        <v>12</v>
      </c>
      <c r="Q70" s="12">
        <v>3</v>
      </c>
      <c r="R70" s="12">
        <v>1</v>
      </c>
      <c r="S70" s="12">
        <v>0</v>
      </c>
      <c r="T70" s="12">
        <v>0</v>
      </c>
      <c r="U70" s="12">
        <v>1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1669</v>
      </c>
      <c r="AD70" s="35">
        <v>1667.4</v>
      </c>
      <c r="AE70" s="50">
        <v>1.8883043738765728</v>
      </c>
      <c r="AF70" s="36">
        <v>40.83380952103294</v>
      </c>
      <c r="AG70" s="36">
        <v>1585.7323809579343</v>
      </c>
      <c r="AH70" s="36">
        <v>1749.0676190420659</v>
      </c>
      <c r="AI70" s="40">
        <v>8833</v>
      </c>
      <c r="AJ70" s="35">
        <v>8883.2000000000007</v>
      </c>
      <c r="AK70" s="35">
        <v>2601</v>
      </c>
      <c r="AL70" s="35">
        <v>1139.4133677395535</v>
      </c>
      <c r="AM70" s="35">
        <v>1461.751184582198</v>
      </c>
      <c r="AN70" s="35">
        <v>94.250729440148106</v>
      </c>
      <c r="AO70" s="35">
        <v>38.23285477939357</v>
      </c>
      <c r="AP70" s="35">
        <v>101.71013314602531</v>
      </c>
      <c r="AQ70" s="35">
        <v>2978.0317337079496</v>
      </c>
      <c r="AR70" s="35">
        <v>3384.8722662920509</v>
      </c>
    </row>
    <row r="71" spans="1:44" ht="15.75" x14ac:dyDescent="0.25">
      <c r="A71" s="32">
        <v>2015</v>
      </c>
      <c r="C71" s="40">
        <v>3007.76</v>
      </c>
      <c r="E71" s="35">
        <v>3028.8879999999999</v>
      </c>
      <c r="F71" s="35">
        <v>55.035334104555048</v>
      </c>
      <c r="H71" s="36">
        <v>2015</v>
      </c>
      <c r="I71" s="35">
        <v>2918.81733179089</v>
      </c>
      <c r="J71" s="35">
        <v>3138.9586682091099</v>
      </c>
      <c r="K71" s="47">
        <v>3007.76</v>
      </c>
      <c r="M71" s="12">
        <v>1436</v>
      </c>
      <c r="N71" s="12">
        <v>116</v>
      </c>
      <c r="O71" s="12">
        <v>18</v>
      </c>
      <c r="P71" s="12">
        <v>3</v>
      </c>
      <c r="Q71" s="12">
        <v>3</v>
      </c>
      <c r="R71" s="12">
        <v>0</v>
      </c>
      <c r="S71" s="12">
        <v>1</v>
      </c>
      <c r="T71" s="12">
        <v>0</v>
      </c>
      <c r="U71" s="12">
        <v>0</v>
      </c>
      <c r="V71" s="12">
        <v>1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1578</v>
      </c>
      <c r="AD71" s="35">
        <v>1591.4</v>
      </c>
      <c r="AE71" s="50">
        <v>1.9060583016476553</v>
      </c>
      <c r="AF71" s="36">
        <v>39.892355157348135</v>
      </c>
      <c r="AG71" s="36">
        <v>1511.6152896853039</v>
      </c>
      <c r="AH71" s="36">
        <v>1671.1847103146963</v>
      </c>
      <c r="AI71" s="40">
        <v>8477</v>
      </c>
      <c r="AJ71" s="35">
        <v>8351.4</v>
      </c>
      <c r="AK71" s="35">
        <v>2334</v>
      </c>
      <c r="AL71" s="35">
        <v>1098.5179151452451</v>
      </c>
      <c r="AM71" s="35">
        <v>1235.630039693428</v>
      </c>
      <c r="AN71" s="35">
        <v>91.385994550587455</v>
      </c>
      <c r="AO71" s="35">
        <v>35.1515296920835</v>
      </c>
      <c r="AP71" s="35">
        <v>97.913380289383468</v>
      </c>
      <c r="AQ71" s="35">
        <v>2833.061239421233</v>
      </c>
      <c r="AR71" s="35">
        <v>3224.7147605787668</v>
      </c>
    </row>
    <row r="72" spans="1:44" ht="15.75" x14ac:dyDescent="0.25">
      <c r="A72" s="32">
        <v>2016</v>
      </c>
      <c r="C72" s="40">
        <v>3101.48</v>
      </c>
      <c r="E72" s="35">
        <v>2944.4360000000001</v>
      </c>
      <c r="F72" s="35">
        <v>54.26265750956177</v>
      </c>
      <c r="H72" s="36">
        <v>2016</v>
      </c>
      <c r="I72" s="35">
        <v>2835.9106849808768</v>
      </c>
      <c r="J72" s="35">
        <v>3052.9613150191235</v>
      </c>
      <c r="K72" s="47">
        <v>3101.48</v>
      </c>
      <c r="M72" s="12">
        <v>1415</v>
      </c>
      <c r="N72" s="12">
        <v>135</v>
      </c>
      <c r="O72" s="12">
        <v>37</v>
      </c>
      <c r="P72" s="12">
        <v>16</v>
      </c>
      <c r="Q72" s="12">
        <v>2</v>
      </c>
      <c r="R72" s="12">
        <v>2</v>
      </c>
      <c r="S72" s="12">
        <v>1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1608</v>
      </c>
      <c r="AD72" s="35">
        <v>1578.8</v>
      </c>
      <c r="AE72" s="50">
        <v>1.9287810945273631</v>
      </c>
      <c r="AF72" s="36">
        <v>39.734116323381343</v>
      </c>
      <c r="AG72" s="36">
        <v>1499.3317673532372</v>
      </c>
      <c r="AH72" s="36">
        <v>1658.2682326467627</v>
      </c>
      <c r="AI72" s="40">
        <v>8355</v>
      </c>
      <c r="AJ72" s="35">
        <v>7843</v>
      </c>
      <c r="AK72" s="35">
        <v>2715</v>
      </c>
      <c r="AL72" s="35">
        <v>1105.4065227713886</v>
      </c>
      <c r="AM72" s="35">
        <v>1609.7987301586329</v>
      </c>
      <c r="AN72" s="35">
        <v>88.560713637594404</v>
      </c>
      <c r="AO72" s="35">
        <v>40.122297169512031</v>
      </c>
      <c r="AP72" s="35">
        <v>97.225504525091736</v>
      </c>
      <c r="AQ72" s="35">
        <v>2749.9849909498166</v>
      </c>
      <c r="AR72" s="35">
        <v>3138.8870090501837</v>
      </c>
    </row>
    <row r="73" spans="1:44" ht="15.75" x14ac:dyDescent="0.25">
      <c r="A73" s="32">
        <v>2017</v>
      </c>
      <c r="C73" s="40">
        <v>2762.17</v>
      </c>
      <c r="E73" s="35">
        <v>2827.056</v>
      </c>
      <c r="F73" s="35">
        <v>53.170066766931939</v>
      </c>
      <c r="H73" s="36">
        <v>2017</v>
      </c>
      <c r="I73" s="35">
        <v>2720.715866466136</v>
      </c>
      <c r="J73" s="35">
        <v>2933.396133533864</v>
      </c>
      <c r="K73" s="47">
        <v>2762.17</v>
      </c>
      <c r="M73" s="12">
        <v>1355</v>
      </c>
      <c r="N73" s="12">
        <v>121</v>
      </c>
      <c r="O73" s="12">
        <v>32</v>
      </c>
      <c r="P73" s="12">
        <v>6</v>
      </c>
      <c r="Q73" s="12">
        <v>2</v>
      </c>
      <c r="R73" s="12">
        <v>2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1518</v>
      </c>
      <c r="AD73" s="35">
        <v>1606</v>
      </c>
      <c r="AE73" s="50">
        <v>1.8196113306982873</v>
      </c>
      <c r="AF73" s="36">
        <v>40.074929819027759</v>
      </c>
      <c r="AG73" s="36">
        <v>1525.8501403619446</v>
      </c>
      <c r="AH73" s="36">
        <v>1686.1498596380554</v>
      </c>
      <c r="AI73" s="40">
        <v>7118</v>
      </c>
      <c r="AJ73" s="35">
        <v>7231.2</v>
      </c>
      <c r="AK73" s="35">
        <v>2345</v>
      </c>
      <c r="AL73" s="35">
        <v>1105.2447210886162</v>
      </c>
      <c r="AM73" s="35">
        <v>1239.9267479273046</v>
      </c>
      <c r="AN73" s="35">
        <v>85.03646276745053</v>
      </c>
      <c r="AO73" s="35">
        <v>35.212593598417378</v>
      </c>
      <c r="AP73" s="35">
        <v>92.038724175899489</v>
      </c>
      <c r="AQ73" s="35">
        <v>2642.9785516482011</v>
      </c>
      <c r="AR73" s="35">
        <v>3011.133448351799</v>
      </c>
    </row>
    <row r="74" spans="1:44" ht="15.75" x14ac:dyDescent="0.25">
      <c r="A74" s="32">
        <v>2018</v>
      </c>
      <c r="C74" s="40">
        <v>2699.19</v>
      </c>
      <c r="E74" s="35">
        <v>2560.7040000000002</v>
      </c>
      <c r="F74" s="35">
        <v>50.603399095317698</v>
      </c>
      <c r="H74" s="36">
        <v>2018</v>
      </c>
      <c r="I74" s="35">
        <v>2459.4972018093649</v>
      </c>
      <c r="J74" s="35">
        <v>2661.9107981906354</v>
      </c>
      <c r="K74" s="47">
        <v>2699.19</v>
      </c>
      <c r="M74" s="12">
        <v>1371</v>
      </c>
      <c r="N74" s="12">
        <v>105</v>
      </c>
      <c r="O74" s="12">
        <v>29</v>
      </c>
      <c r="P74" s="12">
        <v>11</v>
      </c>
      <c r="Q74" s="12">
        <v>2</v>
      </c>
      <c r="R74" s="12">
        <v>0</v>
      </c>
      <c r="S74" s="12">
        <v>2</v>
      </c>
      <c r="T74" s="12">
        <v>1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1521</v>
      </c>
      <c r="AD74" s="35">
        <v>1589.2</v>
      </c>
      <c r="AE74" s="50">
        <v>1.7746153846153847</v>
      </c>
      <c r="AF74" s="36">
        <v>39.864771415373752</v>
      </c>
      <c r="AG74" s="36">
        <v>1509.4704571692525</v>
      </c>
      <c r="AH74" s="36">
        <v>1668.9295428307476</v>
      </c>
      <c r="AI74" s="40">
        <v>6432</v>
      </c>
      <c r="AJ74" s="35">
        <v>6315</v>
      </c>
      <c r="AK74" s="35">
        <v>2440</v>
      </c>
      <c r="AL74" s="35">
        <v>1038.3539153786223</v>
      </c>
      <c r="AM74" s="35">
        <v>1401.8680748153311</v>
      </c>
      <c r="AN74" s="35">
        <v>79.466974272335293</v>
      </c>
      <c r="AO74" s="35">
        <v>37.441528745703359</v>
      </c>
      <c r="AP74" s="35">
        <v>87.84570606930842</v>
      </c>
      <c r="AQ74" s="35">
        <v>2385.0125878613835</v>
      </c>
      <c r="AR74" s="35">
        <v>2736.3954121386168</v>
      </c>
    </row>
    <row r="75" spans="1:44" ht="15.75" x14ac:dyDescent="0.25">
      <c r="A75" s="32">
        <v>2019</v>
      </c>
      <c r="C75" s="40">
        <v>2564.6799999999998</v>
      </c>
      <c r="E75" s="35">
        <v>2292.2080000000001</v>
      </c>
      <c r="F75" s="35">
        <v>47.877009096224882</v>
      </c>
      <c r="H75" s="36">
        <v>2019</v>
      </c>
      <c r="I75" s="35">
        <v>2196.4539818075505</v>
      </c>
      <c r="J75" s="35">
        <v>2387.9620181924497</v>
      </c>
      <c r="K75" s="47">
        <v>2564.6799999999998</v>
      </c>
      <c r="M75" s="12">
        <v>1623</v>
      </c>
      <c r="N75" s="12">
        <v>134</v>
      </c>
      <c r="O75" s="12">
        <v>34</v>
      </c>
      <c r="P75" s="12">
        <v>9</v>
      </c>
      <c r="Q75" s="12">
        <v>2</v>
      </c>
      <c r="R75" s="12">
        <v>2</v>
      </c>
      <c r="S75" s="12">
        <v>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1805</v>
      </c>
      <c r="AD75" s="35">
        <v>1583.8</v>
      </c>
      <c r="AE75" s="50">
        <v>1.4208753462603878</v>
      </c>
      <c r="AF75" s="36">
        <v>39.796984810409946</v>
      </c>
      <c r="AG75" s="36">
        <v>1504.20603037918</v>
      </c>
      <c r="AH75" s="36">
        <v>1663.3939696208199</v>
      </c>
      <c r="AI75" s="40">
        <v>5774</v>
      </c>
      <c r="AJ75" s="35">
        <v>5425.6</v>
      </c>
      <c r="AK75" s="35">
        <v>2780</v>
      </c>
      <c r="AL75" s="35">
        <v>968.41225214980841</v>
      </c>
      <c r="AM75" s="35">
        <v>1811.9217056992218</v>
      </c>
      <c r="AN75" s="35">
        <v>73.658672266067896</v>
      </c>
      <c r="AO75" s="35">
        <v>42.566673650864729</v>
      </c>
      <c r="AP75" s="35">
        <v>85.073625206048561</v>
      </c>
      <c r="AQ75" s="35">
        <v>2122.060749587903</v>
      </c>
      <c r="AR75" s="35">
        <v>2462.3552504120971</v>
      </c>
    </row>
    <row r="76" spans="1:44" ht="15.75" x14ac:dyDescent="0.25">
      <c r="A76" s="32">
        <v>2020</v>
      </c>
      <c r="C76" s="40">
        <v>1676</v>
      </c>
      <c r="E76" s="35">
        <v>2129.5739999999996</v>
      </c>
      <c r="F76" s="35">
        <v>46.14730761377092</v>
      </c>
      <c r="H76" s="36">
        <v>2020</v>
      </c>
      <c r="I76" s="35">
        <v>2037.2793847724579</v>
      </c>
      <c r="J76" s="35">
        <v>2221.8686152275413</v>
      </c>
      <c r="K76" s="47">
        <v>1676</v>
      </c>
      <c r="M76" s="12">
        <v>1352</v>
      </c>
      <c r="N76" s="12">
        <v>117</v>
      </c>
      <c r="O76" s="12">
        <v>15</v>
      </c>
      <c r="P76" s="12">
        <v>6</v>
      </c>
      <c r="Q76" s="12">
        <v>3</v>
      </c>
      <c r="R76" s="12">
        <v>1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1494</v>
      </c>
      <c r="AD76" s="35">
        <v>1616.2</v>
      </c>
      <c r="AE76" s="50">
        <v>1.1218206157965194</v>
      </c>
      <c r="AF76" s="36">
        <v>40.201990000496245</v>
      </c>
      <c r="AG76" s="36">
        <v>1535.7960199990075</v>
      </c>
      <c r="AH76" s="36">
        <v>1696.6039800009926</v>
      </c>
      <c r="AI76" s="40">
        <v>3896</v>
      </c>
      <c r="AJ76" s="35">
        <v>4828.8</v>
      </c>
      <c r="AK76" s="35">
        <v>2162</v>
      </c>
      <c r="AL76" s="35">
        <v>939.17441630964174</v>
      </c>
      <c r="AM76" s="35">
        <v>1223.0788720584949</v>
      </c>
      <c r="AN76" s="35">
        <v>69.489567562332695</v>
      </c>
      <c r="AO76" s="35">
        <v>34.972544546522414</v>
      </c>
      <c r="AP76" s="35">
        <v>77.793822839981928</v>
      </c>
      <c r="AQ76" s="35">
        <v>1973.9863543200358</v>
      </c>
      <c r="AR76" s="35">
        <v>2285.1616456799634</v>
      </c>
    </row>
    <row r="77" spans="1:44" ht="15.75" x14ac:dyDescent="0.25">
      <c r="A77" s="32">
        <v>2021</v>
      </c>
      <c r="C77" s="40">
        <v>1759</v>
      </c>
      <c r="K77" s="47">
        <v>1759</v>
      </c>
      <c r="M77" s="12">
        <v>1451</v>
      </c>
      <c r="N77" s="12">
        <v>96</v>
      </c>
      <c r="O77" s="12">
        <v>23</v>
      </c>
      <c r="P77" s="12">
        <v>8</v>
      </c>
      <c r="Q77" s="12">
        <v>3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1581</v>
      </c>
      <c r="AI77" s="40">
        <v>3908</v>
      </c>
    </row>
    <row r="78" spans="1:44" ht="15.75" x14ac:dyDescent="0.25">
      <c r="A78" s="32">
        <v>2022</v>
      </c>
      <c r="C78" s="40">
        <v>1949</v>
      </c>
      <c r="K78" s="47">
        <v>1949</v>
      </c>
      <c r="M78" s="12">
        <v>1478</v>
      </c>
      <c r="N78" s="12">
        <v>151</v>
      </c>
      <c r="O78" s="12">
        <v>41</v>
      </c>
      <c r="P78" s="12">
        <v>6</v>
      </c>
      <c r="Q78" s="12">
        <v>3</v>
      </c>
      <c r="R78" s="12">
        <v>0</v>
      </c>
      <c r="S78" s="12">
        <v>1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1680</v>
      </c>
      <c r="AI78" s="40">
        <v>4134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F95D-5252-43B7-81F9-AE4DFBE8EE94}">
  <dimension ref="A1:U78"/>
  <sheetViews>
    <sheetView zoomScale="75" workbookViewId="0">
      <pane xSplit="2" ySplit="5" topLeftCell="C41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8" style="12" customWidth="1"/>
    <col min="2" max="2" width="1.85546875" style="12" customWidth="1"/>
    <col min="3" max="3" width="10.140625" style="12" customWidth="1"/>
    <col min="4" max="4" width="2.28515625" style="12" customWidth="1"/>
    <col min="5" max="6" width="9.140625" style="12"/>
    <col min="7" max="7" width="1.7109375" style="12" customWidth="1"/>
    <col min="8" max="11" width="9.140625" style="12"/>
    <col min="12" max="12" width="2" style="12" customWidth="1"/>
    <col min="13" max="13" width="8.7109375" style="12" customWidth="1"/>
    <col min="14" max="14" width="1.85546875" style="12" customWidth="1"/>
    <col min="15" max="16" width="9.140625" style="12"/>
    <col min="17" max="17" width="2.140625" style="12" customWidth="1"/>
    <col min="18" max="16384" width="9.140625" style="12"/>
  </cols>
  <sheetData>
    <row r="1" spans="1:21" ht="18" x14ac:dyDescent="0.25">
      <c r="A1" s="16" t="s">
        <v>63</v>
      </c>
      <c r="B1" s="16"/>
      <c r="M1" s="16" t="s">
        <v>64</v>
      </c>
      <c r="N1" s="16"/>
    </row>
    <row r="2" spans="1:21" ht="18.75" thickBot="1" x14ac:dyDescent="0.3">
      <c r="B2" s="18"/>
      <c r="M2" s="16" t="s">
        <v>65</v>
      </c>
    </row>
    <row r="3" spans="1:21" ht="15" x14ac:dyDescent="0.2">
      <c r="A3" s="22"/>
      <c r="B3" s="22"/>
      <c r="C3" s="23"/>
      <c r="I3" s="12" t="s">
        <v>26</v>
      </c>
      <c r="S3" s="12" t="s">
        <v>26</v>
      </c>
    </row>
    <row r="4" spans="1:21" ht="15.75" x14ac:dyDescent="0.25">
      <c r="A4" s="22"/>
      <c r="B4" s="22"/>
      <c r="C4" s="25" t="s">
        <v>24</v>
      </c>
      <c r="E4" s="12" t="s">
        <v>20</v>
      </c>
      <c r="F4" s="12" t="s">
        <v>19</v>
      </c>
      <c r="I4" s="12" t="s">
        <v>35</v>
      </c>
      <c r="M4" s="12" t="s">
        <v>66</v>
      </c>
      <c r="O4" s="12" t="s">
        <v>20</v>
      </c>
      <c r="P4" s="12" t="s">
        <v>19</v>
      </c>
      <c r="S4" s="12" t="s">
        <v>35</v>
      </c>
    </row>
    <row r="5" spans="1:21" ht="16.5" thickBot="1" x14ac:dyDescent="0.3">
      <c r="A5" s="27" t="s">
        <v>29</v>
      </c>
      <c r="B5" s="28"/>
      <c r="C5" s="29" t="s">
        <v>51</v>
      </c>
      <c r="E5" s="12" t="s">
        <v>28</v>
      </c>
      <c r="F5" s="12" t="s">
        <v>25</v>
      </c>
      <c r="I5" s="12" t="s">
        <v>52</v>
      </c>
      <c r="J5" s="12" t="s">
        <v>53</v>
      </c>
      <c r="K5" s="12" t="s">
        <v>54</v>
      </c>
      <c r="M5" s="12" t="s">
        <v>54</v>
      </c>
      <c r="O5" s="12" t="s">
        <v>28</v>
      </c>
      <c r="P5" s="12" t="s">
        <v>25</v>
      </c>
      <c r="S5" s="12" t="s">
        <v>52</v>
      </c>
      <c r="T5" s="12" t="s">
        <v>53</v>
      </c>
      <c r="U5" s="12" t="s">
        <v>67</v>
      </c>
    </row>
    <row r="6" spans="1:21" s="42" customFormat="1" ht="15.75" x14ac:dyDescent="0.25">
      <c r="A6" s="30">
        <v>1950</v>
      </c>
      <c r="B6" s="18"/>
      <c r="C6" s="40">
        <v>5082</v>
      </c>
      <c r="D6" s="41"/>
      <c r="E6" s="41"/>
      <c r="F6" s="41"/>
      <c r="G6" s="41"/>
      <c r="H6" s="36">
        <v>1950</v>
      </c>
      <c r="I6" s="12"/>
      <c r="J6" s="12"/>
      <c r="K6" s="35">
        <v>5082</v>
      </c>
    </row>
    <row r="7" spans="1:21" ht="15" x14ac:dyDescent="0.2">
      <c r="A7" s="32">
        <v>1951</v>
      </c>
      <c r="B7" s="22"/>
      <c r="C7" s="34">
        <v>5089</v>
      </c>
      <c r="D7" s="35"/>
      <c r="E7" s="35"/>
      <c r="F7" s="35"/>
      <c r="G7" s="35"/>
      <c r="H7" s="36">
        <v>1951</v>
      </c>
      <c r="K7" s="35">
        <v>5089</v>
      </c>
    </row>
    <row r="8" spans="1:21" ht="15" x14ac:dyDescent="0.2">
      <c r="A8" s="32">
        <v>1952</v>
      </c>
      <c r="B8" s="22"/>
      <c r="C8" s="34">
        <v>4909</v>
      </c>
      <c r="D8" s="35"/>
      <c r="E8" s="35">
        <v>5249.8</v>
      </c>
      <c r="F8" s="35">
        <v>72.455503586684159</v>
      </c>
      <c r="G8" s="35"/>
      <c r="H8" s="36">
        <v>1952</v>
      </c>
      <c r="I8" s="35">
        <v>5104.8889928266317</v>
      </c>
      <c r="J8" s="35">
        <v>5394.7110071733687</v>
      </c>
      <c r="K8" s="35">
        <v>4909</v>
      </c>
    </row>
    <row r="9" spans="1:21" ht="15" x14ac:dyDescent="0.2">
      <c r="A9" s="32">
        <v>1953</v>
      </c>
      <c r="B9" s="22"/>
      <c r="C9" s="34">
        <v>5749</v>
      </c>
      <c r="D9" s="35"/>
      <c r="E9" s="35">
        <v>5374.6</v>
      </c>
      <c r="F9" s="35">
        <v>73.311663464963061</v>
      </c>
      <c r="G9" s="35"/>
      <c r="H9" s="36">
        <v>1953</v>
      </c>
      <c r="I9" s="35">
        <v>5227.976673070074</v>
      </c>
      <c r="J9" s="35">
        <v>5521.2233269299268</v>
      </c>
      <c r="K9" s="35">
        <v>5749</v>
      </c>
    </row>
    <row r="10" spans="1:21" ht="15" x14ac:dyDescent="0.2">
      <c r="A10" s="32">
        <v>1954</v>
      </c>
      <c r="B10" s="22"/>
      <c r="C10" s="34">
        <v>5420</v>
      </c>
      <c r="D10" s="35"/>
      <c r="E10" s="35">
        <v>5474.6</v>
      </c>
      <c r="F10" s="35">
        <v>73.990539935859374</v>
      </c>
      <c r="G10" s="35"/>
      <c r="H10" s="36">
        <v>1954</v>
      </c>
      <c r="I10" s="35">
        <v>5326.6189201282814</v>
      </c>
      <c r="J10" s="35">
        <v>5622.5810798717193</v>
      </c>
      <c r="K10" s="35">
        <v>5420</v>
      </c>
    </row>
    <row r="11" spans="1:21" s="42" customFormat="1" ht="15.75" x14ac:dyDescent="0.25">
      <c r="A11" s="30">
        <v>1955</v>
      </c>
      <c r="B11" s="18"/>
      <c r="C11" s="40">
        <v>5706</v>
      </c>
      <c r="D11" s="41"/>
      <c r="E11" s="35">
        <v>5604</v>
      </c>
      <c r="F11" s="35">
        <v>74.85986908885161</v>
      </c>
      <c r="G11" s="41"/>
      <c r="H11" s="36">
        <v>1955</v>
      </c>
      <c r="I11" s="35">
        <v>5454.2802618222968</v>
      </c>
      <c r="J11" s="35">
        <v>5753.7197381777032</v>
      </c>
      <c r="K11" s="35">
        <v>5706</v>
      </c>
    </row>
    <row r="12" spans="1:21" ht="15" x14ac:dyDescent="0.2">
      <c r="A12" s="32">
        <v>1956</v>
      </c>
      <c r="B12" s="22"/>
      <c r="C12" s="34">
        <v>5589</v>
      </c>
      <c r="D12" s="35"/>
      <c r="E12" s="35">
        <v>5635.6</v>
      </c>
      <c r="F12" s="35">
        <v>75.070633406146243</v>
      </c>
      <c r="G12" s="35"/>
      <c r="H12" s="36">
        <v>1956</v>
      </c>
      <c r="I12" s="35">
        <v>5485.4587331877083</v>
      </c>
      <c r="J12" s="35">
        <v>5785.7412668122925</v>
      </c>
      <c r="K12" s="35">
        <v>5589</v>
      </c>
    </row>
    <row r="13" spans="1:21" ht="15" x14ac:dyDescent="0.2">
      <c r="A13" s="32">
        <v>1957</v>
      </c>
      <c r="B13" s="22"/>
      <c r="C13" s="34">
        <v>5556</v>
      </c>
      <c r="D13" s="35"/>
      <c r="E13" s="35">
        <v>5939.6</v>
      </c>
      <c r="F13" s="35">
        <v>77.068800431821955</v>
      </c>
      <c r="G13" s="35"/>
      <c r="H13" s="36">
        <v>1957</v>
      </c>
      <c r="I13" s="35">
        <v>5785.4623991363569</v>
      </c>
      <c r="J13" s="35">
        <v>6093.7376008636438</v>
      </c>
      <c r="K13" s="35">
        <v>5556</v>
      </c>
    </row>
    <row r="14" spans="1:21" ht="15" x14ac:dyDescent="0.2">
      <c r="A14" s="32">
        <v>1958</v>
      </c>
      <c r="B14" s="22"/>
      <c r="C14" s="34">
        <v>5907</v>
      </c>
      <c r="D14" s="35"/>
      <c r="E14" s="35">
        <v>6254.4</v>
      </c>
      <c r="F14" s="35">
        <v>79.084764651606562</v>
      </c>
      <c r="G14" s="35"/>
      <c r="H14" s="36">
        <v>1958</v>
      </c>
      <c r="I14" s="35">
        <v>6096.2304706967861</v>
      </c>
      <c r="J14" s="35">
        <v>6412.5695293032131</v>
      </c>
      <c r="K14" s="35">
        <v>5907</v>
      </c>
    </row>
    <row r="15" spans="1:21" ht="15" x14ac:dyDescent="0.2">
      <c r="A15" s="32">
        <v>1959</v>
      </c>
      <c r="B15" s="22"/>
      <c r="C15" s="34">
        <v>6940</v>
      </c>
      <c r="D15" s="35"/>
      <c r="E15" s="35">
        <v>6716.4</v>
      </c>
      <c r="F15" s="35">
        <v>81.953645434477167</v>
      </c>
      <c r="G15" s="35"/>
      <c r="H15" s="36">
        <v>1959</v>
      </c>
      <c r="I15" s="35">
        <v>6552.4927091310456</v>
      </c>
      <c r="J15" s="35">
        <v>6880.3072908689537</v>
      </c>
      <c r="K15" s="35">
        <v>6940</v>
      </c>
    </row>
    <row r="16" spans="1:21" s="42" customFormat="1" ht="15.75" x14ac:dyDescent="0.25">
      <c r="A16" s="30">
        <v>1960</v>
      </c>
      <c r="B16" s="18"/>
      <c r="C16" s="40">
        <v>7280</v>
      </c>
      <c r="D16" s="41"/>
      <c r="E16" s="35">
        <v>7148.4</v>
      </c>
      <c r="F16" s="35">
        <v>84.548211098757136</v>
      </c>
      <c r="G16" s="41"/>
      <c r="H16" s="36">
        <v>1960</v>
      </c>
      <c r="I16" s="35">
        <v>6979.3035778024851</v>
      </c>
      <c r="J16" s="35">
        <v>7317.4964221975142</v>
      </c>
      <c r="K16" s="35">
        <v>7280</v>
      </c>
    </row>
    <row r="17" spans="1:11" ht="15" x14ac:dyDescent="0.2">
      <c r="A17" s="32">
        <v>1961</v>
      </c>
      <c r="B17" s="22"/>
      <c r="C17" s="34">
        <v>7899</v>
      </c>
      <c r="D17" s="35"/>
      <c r="E17" s="35">
        <v>7554.8</v>
      </c>
      <c r="F17" s="35">
        <v>86.918352492439709</v>
      </c>
      <c r="G17" s="35"/>
      <c r="H17" s="36">
        <v>1961</v>
      </c>
      <c r="I17" s="35">
        <v>7380.9632950151208</v>
      </c>
      <c r="J17" s="35">
        <v>7728.6367049848795</v>
      </c>
      <c r="K17" s="35">
        <v>7899</v>
      </c>
    </row>
    <row r="18" spans="1:11" ht="15" x14ac:dyDescent="0.2">
      <c r="A18" s="32">
        <v>1962</v>
      </c>
      <c r="B18" s="22"/>
      <c r="C18" s="34">
        <v>7716</v>
      </c>
      <c r="D18" s="35"/>
      <c r="E18" s="35">
        <v>7944.8</v>
      </c>
      <c r="F18" s="35">
        <v>89.133607578735422</v>
      </c>
      <c r="G18" s="35"/>
      <c r="H18" s="36">
        <v>1962</v>
      </c>
      <c r="I18" s="35">
        <v>7766.5327848425295</v>
      </c>
      <c r="J18" s="35">
        <v>8123.0672151574709</v>
      </c>
      <c r="K18" s="35">
        <v>7716</v>
      </c>
    </row>
    <row r="19" spans="1:11" ht="15" x14ac:dyDescent="0.2">
      <c r="A19" s="32">
        <v>1963</v>
      </c>
      <c r="B19" s="22"/>
      <c r="C19" s="34">
        <v>7939</v>
      </c>
      <c r="D19" s="35"/>
      <c r="E19" s="35">
        <v>8386.2000000000007</v>
      </c>
      <c r="F19" s="35">
        <v>91.576197780864433</v>
      </c>
      <c r="G19" s="35"/>
      <c r="H19" s="36">
        <v>1963</v>
      </c>
      <c r="I19" s="35">
        <v>8203.0476044382722</v>
      </c>
      <c r="J19" s="35">
        <v>8569.3523955617293</v>
      </c>
      <c r="K19" s="35">
        <v>7939</v>
      </c>
    </row>
    <row r="20" spans="1:11" ht="15" x14ac:dyDescent="0.2">
      <c r="A20" s="32">
        <v>1964</v>
      </c>
      <c r="B20" s="22"/>
      <c r="C20" s="34">
        <v>8890</v>
      </c>
      <c r="D20" s="35"/>
      <c r="E20" s="35">
        <v>8815</v>
      </c>
      <c r="F20" s="35">
        <v>93.888231424390995</v>
      </c>
      <c r="G20" s="35"/>
      <c r="H20" s="36">
        <v>1964</v>
      </c>
      <c r="I20" s="35">
        <v>8627.2235371512179</v>
      </c>
      <c r="J20" s="35">
        <v>9002.7764628487821</v>
      </c>
      <c r="K20" s="35">
        <v>8890</v>
      </c>
    </row>
    <row r="21" spans="1:11" s="42" customFormat="1" ht="15.75" x14ac:dyDescent="0.25">
      <c r="A21" s="30">
        <v>1965</v>
      </c>
      <c r="B21" s="18"/>
      <c r="C21" s="40">
        <v>9487</v>
      </c>
      <c r="D21" s="41"/>
      <c r="E21" s="35">
        <v>9279</v>
      </c>
      <c r="F21" s="35">
        <v>96.327566148013929</v>
      </c>
      <c r="G21" s="41"/>
      <c r="H21" s="36">
        <v>1965</v>
      </c>
      <c r="I21" s="35">
        <v>9086.3448677039723</v>
      </c>
      <c r="J21" s="35">
        <v>9471.6551322960277</v>
      </c>
      <c r="K21" s="35">
        <v>9487</v>
      </c>
    </row>
    <row r="22" spans="1:11" ht="15" x14ac:dyDescent="0.2">
      <c r="A22" s="32">
        <v>1966</v>
      </c>
      <c r="B22" s="22"/>
      <c r="C22" s="34">
        <v>10043</v>
      </c>
      <c r="D22" s="35"/>
      <c r="E22" s="35">
        <v>9743.6</v>
      </c>
      <c r="F22" s="35">
        <v>98.709675310984593</v>
      </c>
      <c r="G22" s="35"/>
      <c r="H22" s="36">
        <v>1966</v>
      </c>
      <c r="I22" s="35">
        <v>9546.1806493780314</v>
      </c>
      <c r="J22" s="35">
        <v>9941.0193506219694</v>
      </c>
      <c r="K22" s="35">
        <v>10043</v>
      </c>
    </row>
    <row r="23" spans="1:11" ht="15" x14ac:dyDescent="0.2">
      <c r="A23" s="32">
        <v>1967</v>
      </c>
      <c r="B23" s="22"/>
      <c r="C23" s="34">
        <v>10036</v>
      </c>
      <c r="D23" s="35"/>
      <c r="E23" s="35">
        <v>10110.200000000001</v>
      </c>
      <c r="F23" s="35">
        <v>100.54949030203983</v>
      </c>
      <c r="G23" s="35"/>
      <c r="H23" s="36">
        <v>1967</v>
      </c>
      <c r="I23" s="35">
        <v>9909.101019395921</v>
      </c>
      <c r="J23" s="35">
        <v>10311.29898060408</v>
      </c>
      <c r="K23" s="35">
        <v>10036</v>
      </c>
    </row>
    <row r="24" spans="1:11" ht="15" x14ac:dyDescent="0.2">
      <c r="A24" s="32">
        <v>1968</v>
      </c>
      <c r="B24" s="22"/>
      <c r="C24" s="34">
        <v>10262</v>
      </c>
      <c r="D24" s="35"/>
      <c r="E24" s="35">
        <v>10381.200000000001</v>
      </c>
      <c r="F24" s="35">
        <v>101.88817399482632</v>
      </c>
      <c r="G24" s="35"/>
      <c r="H24" s="36">
        <v>1968</v>
      </c>
      <c r="I24" s="35">
        <v>10177.423652010348</v>
      </c>
      <c r="J24" s="35">
        <v>10584.976347989654</v>
      </c>
      <c r="K24" s="35">
        <v>10262</v>
      </c>
    </row>
    <row r="25" spans="1:11" ht="15" x14ac:dyDescent="0.2">
      <c r="A25" s="32">
        <v>1969</v>
      </c>
      <c r="B25" s="22"/>
      <c r="C25" s="34">
        <v>10723</v>
      </c>
      <c r="D25" s="35"/>
      <c r="E25" s="35">
        <v>10535.2</v>
      </c>
      <c r="F25" s="35">
        <v>102.64112236331012</v>
      </c>
      <c r="G25" s="35"/>
      <c r="H25" s="36">
        <v>1969</v>
      </c>
      <c r="I25" s="35">
        <v>10329.91775527338</v>
      </c>
      <c r="J25" s="35">
        <v>10740.482244726622</v>
      </c>
      <c r="K25" s="35">
        <v>10723</v>
      </c>
    </row>
    <row r="26" spans="1:11" s="42" customFormat="1" ht="15.75" x14ac:dyDescent="0.25">
      <c r="A26" s="30">
        <v>1970</v>
      </c>
      <c r="B26" s="18"/>
      <c r="C26" s="40">
        <v>10842</v>
      </c>
      <c r="D26" s="41"/>
      <c r="E26" s="35">
        <v>10699</v>
      </c>
      <c r="F26" s="35">
        <v>103.435970532499</v>
      </c>
      <c r="G26" s="41"/>
      <c r="H26" s="36">
        <v>1970</v>
      </c>
      <c r="I26" s="35">
        <v>10492.128058935003</v>
      </c>
      <c r="J26" s="35">
        <v>10905.871941064997</v>
      </c>
      <c r="K26" s="35">
        <v>10842</v>
      </c>
    </row>
    <row r="27" spans="1:11" ht="15" x14ac:dyDescent="0.2">
      <c r="A27" s="32">
        <v>1971</v>
      </c>
      <c r="B27" s="22"/>
      <c r="C27" s="34">
        <v>10813</v>
      </c>
      <c r="D27" s="35"/>
      <c r="E27" s="35">
        <v>10836.4</v>
      </c>
      <c r="F27" s="35">
        <v>104.09803072104678</v>
      </c>
      <c r="G27" s="35"/>
      <c r="H27" s="36">
        <v>1971</v>
      </c>
      <c r="I27" s="35">
        <v>10628.203938557906</v>
      </c>
      <c r="J27" s="35">
        <v>11044.596061442093</v>
      </c>
      <c r="K27" s="35">
        <v>10813</v>
      </c>
    </row>
    <row r="28" spans="1:11" ht="15" x14ac:dyDescent="0.2">
      <c r="A28" s="32">
        <v>1972</v>
      </c>
      <c r="B28" s="22"/>
      <c r="C28" s="34">
        <v>10855</v>
      </c>
      <c r="D28" s="35"/>
      <c r="E28" s="35">
        <v>10761.2</v>
      </c>
      <c r="F28" s="35">
        <v>103.73620390201292</v>
      </c>
      <c r="G28" s="35"/>
      <c r="H28" s="36">
        <v>1972</v>
      </c>
      <c r="I28" s="35">
        <v>10553.727592195975</v>
      </c>
      <c r="J28" s="35">
        <v>10968.672407804026</v>
      </c>
      <c r="K28" s="35">
        <v>10855</v>
      </c>
    </row>
    <row r="29" spans="1:11" ht="15" x14ac:dyDescent="0.2">
      <c r="A29" s="32">
        <v>1973</v>
      </c>
      <c r="B29" s="22"/>
      <c r="C29" s="34">
        <v>10949</v>
      </c>
      <c r="D29" s="35"/>
      <c r="E29" s="35">
        <v>10502.4</v>
      </c>
      <c r="F29" s="35">
        <v>102.48121779135921</v>
      </c>
      <c r="G29" s="35"/>
      <c r="H29" s="36">
        <v>1973</v>
      </c>
      <c r="I29" s="35">
        <v>10297.437564417281</v>
      </c>
      <c r="J29" s="35">
        <v>10707.362435582718</v>
      </c>
      <c r="K29" s="35">
        <v>10949</v>
      </c>
    </row>
    <row r="30" spans="1:11" ht="15" x14ac:dyDescent="0.2">
      <c r="A30" s="32">
        <v>1974</v>
      </c>
      <c r="B30" s="22"/>
      <c r="C30" s="34">
        <v>10347</v>
      </c>
      <c r="D30" s="35"/>
      <c r="E30" s="35">
        <v>10240.4</v>
      </c>
      <c r="F30" s="35">
        <v>101.19486152962511</v>
      </c>
      <c r="G30" s="35"/>
      <c r="H30" s="36">
        <v>1974</v>
      </c>
      <c r="I30" s="35">
        <v>10038.010276940749</v>
      </c>
      <c r="J30" s="35">
        <v>10442.78972305925</v>
      </c>
      <c r="K30" s="35">
        <v>10347</v>
      </c>
    </row>
    <row r="31" spans="1:11" s="42" customFormat="1" ht="15.75" x14ac:dyDescent="0.25">
      <c r="A31" s="30">
        <v>1975</v>
      </c>
      <c r="B31" s="18"/>
      <c r="C31" s="40">
        <v>9548</v>
      </c>
      <c r="D31" s="41"/>
      <c r="E31" s="35">
        <v>10001.6</v>
      </c>
      <c r="F31" s="35">
        <v>100.00799968002561</v>
      </c>
      <c r="G31" s="41"/>
      <c r="H31" s="36">
        <v>1975</v>
      </c>
      <c r="I31" s="35">
        <v>9801.5840006399485</v>
      </c>
      <c r="J31" s="35">
        <v>10201.615999360052</v>
      </c>
      <c r="K31" s="35">
        <v>9548</v>
      </c>
    </row>
    <row r="32" spans="1:11" ht="15" x14ac:dyDescent="0.2">
      <c r="A32" s="32">
        <v>1976</v>
      </c>
      <c r="B32" s="22"/>
      <c r="C32" s="34">
        <v>9503</v>
      </c>
      <c r="D32" s="35"/>
      <c r="E32" s="35">
        <v>9845.6</v>
      </c>
      <c r="F32" s="35">
        <v>99.224996850592035</v>
      </c>
      <c r="G32" s="35"/>
      <c r="H32" s="36">
        <v>1976</v>
      </c>
      <c r="I32" s="35">
        <v>9647.1500062988162</v>
      </c>
      <c r="J32" s="35">
        <v>10044.049993701185</v>
      </c>
      <c r="K32" s="35">
        <v>9503</v>
      </c>
    </row>
    <row r="33" spans="1:21" ht="15" x14ac:dyDescent="0.2">
      <c r="A33" s="32">
        <v>1977</v>
      </c>
      <c r="B33" s="22"/>
      <c r="C33" s="34">
        <v>9661</v>
      </c>
      <c r="D33" s="35"/>
      <c r="E33" s="35">
        <v>9786.4</v>
      </c>
      <c r="F33" s="35">
        <v>98.926235145182801</v>
      </c>
      <c r="G33" s="35"/>
      <c r="H33" s="36">
        <v>1977</v>
      </c>
      <c r="I33" s="35">
        <v>9588.5475297096345</v>
      </c>
      <c r="J33" s="35">
        <v>9984.2524702903647</v>
      </c>
      <c r="K33" s="35">
        <v>9661</v>
      </c>
    </row>
    <row r="34" spans="1:21" ht="15" x14ac:dyDescent="0.2">
      <c r="A34" s="32">
        <v>1978</v>
      </c>
      <c r="B34" s="22"/>
      <c r="C34" s="34">
        <v>10169</v>
      </c>
      <c r="D34" s="35"/>
      <c r="E34" s="35">
        <v>9784.6</v>
      </c>
      <c r="F34" s="35">
        <v>98.917137039038892</v>
      </c>
      <c r="G34" s="35"/>
      <c r="H34" s="36">
        <v>1978</v>
      </c>
      <c r="I34" s="35">
        <v>9586.7657259219231</v>
      </c>
      <c r="J34" s="35">
        <v>9982.4342740780776</v>
      </c>
      <c r="K34" s="35">
        <v>10169</v>
      </c>
    </row>
    <row r="35" spans="1:21" ht="15" x14ac:dyDescent="0.2">
      <c r="A35" s="32">
        <v>1979</v>
      </c>
      <c r="B35" s="22"/>
      <c r="C35" s="34">
        <v>10051</v>
      </c>
      <c r="D35" s="35"/>
      <c r="E35" s="35">
        <v>9787.4</v>
      </c>
      <c r="F35" s="35">
        <v>98.931289287060238</v>
      </c>
      <c r="G35" s="35"/>
      <c r="H35" s="36">
        <v>1979</v>
      </c>
      <c r="I35" s="35">
        <v>9589.5374214258791</v>
      </c>
      <c r="J35" s="35">
        <v>9985.2625785741202</v>
      </c>
      <c r="K35" s="35">
        <v>10051</v>
      </c>
    </row>
    <row r="36" spans="1:21" s="42" customFormat="1" ht="15.75" x14ac:dyDescent="0.25">
      <c r="A36" s="30">
        <v>1980</v>
      </c>
      <c r="B36" s="18"/>
      <c r="C36" s="40">
        <v>9539</v>
      </c>
      <c r="D36" s="41"/>
      <c r="E36" s="35">
        <v>9847.4</v>
      </c>
      <c r="F36" s="35">
        <v>99.234066731138256</v>
      </c>
      <c r="G36" s="41"/>
      <c r="H36" s="36">
        <v>1980</v>
      </c>
      <c r="I36" s="35">
        <v>9648.9318665377232</v>
      </c>
      <c r="J36" s="35">
        <v>10045.868133462276</v>
      </c>
      <c r="K36" s="35">
        <v>9539</v>
      </c>
      <c r="S36" s="12" t="s">
        <v>52</v>
      </c>
      <c r="T36" s="12" t="s">
        <v>53</v>
      </c>
      <c r="U36" s="12" t="s">
        <v>67</v>
      </c>
    </row>
    <row r="37" spans="1:21" ht="15" x14ac:dyDescent="0.2">
      <c r="A37" s="32">
        <v>1981</v>
      </c>
      <c r="B37" s="22"/>
      <c r="C37" s="34">
        <v>9517</v>
      </c>
      <c r="D37" s="35"/>
      <c r="E37" s="35">
        <v>9465</v>
      </c>
      <c r="F37" s="35">
        <v>97.28823155962904</v>
      </c>
      <c r="G37" s="35"/>
      <c r="H37" s="36">
        <v>1981</v>
      </c>
      <c r="I37" s="35">
        <v>9270.4235368807422</v>
      </c>
      <c r="J37" s="35">
        <v>9659.5764631192578</v>
      </c>
      <c r="K37" s="35">
        <v>9517</v>
      </c>
      <c r="M37" s="58">
        <v>1457</v>
      </c>
      <c r="N37" s="58"/>
      <c r="R37" s="12">
        <v>1981</v>
      </c>
      <c r="U37" s="35">
        <v>1457</v>
      </c>
    </row>
    <row r="38" spans="1:21" ht="15" x14ac:dyDescent="0.2">
      <c r="A38" s="32">
        <v>1982</v>
      </c>
      <c r="B38" s="22"/>
      <c r="C38" s="34">
        <v>9961</v>
      </c>
      <c r="D38" s="35"/>
      <c r="E38" s="35">
        <v>9120</v>
      </c>
      <c r="F38" s="35">
        <v>95.498691090506583</v>
      </c>
      <c r="G38" s="35"/>
      <c r="H38" s="36">
        <v>1982</v>
      </c>
      <c r="I38" s="35">
        <v>8929.0026178189873</v>
      </c>
      <c r="J38" s="35">
        <v>9310.9973821810127</v>
      </c>
      <c r="K38" s="35">
        <v>9961</v>
      </c>
      <c r="M38" s="58">
        <v>1541</v>
      </c>
      <c r="N38" s="58"/>
      <c r="R38" s="12">
        <v>1982</v>
      </c>
      <c r="U38" s="35">
        <v>1541</v>
      </c>
    </row>
    <row r="39" spans="1:21" ht="15" x14ac:dyDescent="0.2">
      <c r="A39" s="32">
        <v>1983</v>
      </c>
      <c r="B39" s="22"/>
      <c r="C39" s="34">
        <v>8257</v>
      </c>
      <c r="D39" s="35"/>
      <c r="E39" s="35">
        <v>8889.7999999999993</v>
      </c>
      <c r="F39" s="35">
        <v>94.285735930733438</v>
      </c>
      <c r="G39" s="35"/>
      <c r="H39" s="36">
        <v>1983</v>
      </c>
      <c r="I39" s="35">
        <v>8701.2285281385321</v>
      </c>
      <c r="J39" s="35">
        <v>9078.3714718614665</v>
      </c>
      <c r="K39" s="35">
        <v>8257</v>
      </c>
      <c r="M39" s="58">
        <v>1511</v>
      </c>
      <c r="N39" s="58"/>
      <c r="O39" s="35">
        <v>1510.8</v>
      </c>
      <c r="P39" s="35">
        <v>38.869010792661037</v>
      </c>
      <c r="R39" s="12">
        <v>1983</v>
      </c>
      <c r="S39" s="35">
        <v>1433.0619784146779</v>
      </c>
      <c r="T39" s="35">
        <v>1588.538021585322</v>
      </c>
      <c r="U39" s="35">
        <v>1511</v>
      </c>
    </row>
    <row r="40" spans="1:21" ht="15" x14ac:dyDescent="0.2">
      <c r="A40" s="32">
        <v>1984</v>
      </c>
      <c r="B40" s="22"/>
      <c r="C40" s="34">
        <v>8326</v>
      </c>
      <c r="D40" s="35"/>
      <c r="E40" s="35">
        <v>8591</v>
      </c>
      <c r="F40" s="35">
        <v>92.687647504939946</v>
      </c>
      <c r="G40" s="35"/>
      <c r="H40" s="36">
        <v>1984</v>
      </c>
      <c r="I40" s="35">
        <v>8405.6247049901194</v>
      </c>
      <c r="J40" s="35">
        <v>8776.3752950098806</v>
      </c>
      <c r="K40" s="35">
        <v>8326</v>
      </c>
      <c r="M40" s="58">
        <v>1523</v>
      </c>
      <c r="N40" s="58"/>
      <c r="O40" s="35">
        <v>1493</v>
      </c>
      <c r="P40" s="35">
        <v>38.639358172723313</v>
      </c>
      <c r="R40" s="12">
        <v>1984</v>
      </c>
      <c r="S40" s="35">
        <v>1415.7212836545534</v>
      </c>
      <c r="T40" s="35">
        <v>1570.2787163454466</v>
      </c>
      <c r="U40" s="35">
        <v>1523</v>
      </c>
    </row>
    <row r="41" spans="1:21" s="42" customFormat="1" ht="15.75" x14ac:dyDescent="0.25">
      <c r="A41" s="30">
        <v>1985</v>
      </c>
      <c r="B41" s="18"/>
      <c r="C41" s="40">
        <v>8388</v>
      </c>
      <c r="D41" s="41"/>
      <c r="E41" s="35">
        <v>8051.4</v>
      </c>
      <c r="F41" s="35">
        <v>89.729593780424523</v>
      </c>
      <c r="G41" s="41"/>
      <c r="H41" s="36">
        <v>1985</v>
      </c>
      <c r="I41" s="35">
        <v>7871.9408124391502</v>
      </c>
      <c r="J41" s="35">
        <v>8230.859187560849</v>
      </c>
      <c r="K41" s="35">
        <v>8388</v>
      </c>
      <c r="M41" s="58">
        <v>1522</v>
      </c>
      <c r="N41" s="58"/>
      <c r="O41" s="35">
        <v>1435</v>
      </c>
      <c r="P41" s="35">
        <v>37.881393849751625</v>
      </c>
      <c r="Q41" s="12"/>
      <c r="R41" s="12">
        <v>1985</v>
      </c>
      <c r="S41" s="35">
        <v>1359.2372123004968</v>
      </c>
      <c r="T41" s="35">
        <v>1510.7627876995032</v>
      </c>
      <c r="U41" s="35">
        <v>1522</v>
      </c>
    </row>
    <row r="42" spans="1:21" ht="15" x14ac:dyDescent="0.2">
      <c r="A42" s="32">
        <v>1986</v>
      </c>
      <c r="B42" s="22"/>
      <c r="C42" s="34">
        <v>8023</v>
      </c>
      <c r="D42" s="35"/>
      <c r="E42" s="35">
        <v>7857.2</v>
      </c>
      <c r="F42" s="35">
        <v>88.640848371391385</v>
      </c>
      <c r="G42" s="35"/>
      <c r="H42" s="36">
        <v>1986</v>
      </c>
      <c r="I42" s="35">
        <v>7679.9183032572173</v>
      </c>
      <c r="J42" s="35">
        <v>8034.4816967427823</v>
      </c>
      <c r="K42" s="35">
        <v>8023</v>
      </c>
      <c r="M42" s="58">
        <v>1368</v>
      </c>
      <c r="N42" s="58"/>
      <c r="O42" s="35">
        <v>1377.2</v>
      </c>
      <c r="P42" s="35">
        <v>37.110645372992373</v>
      </c>
      <c r="R42" s="12">
        <v>1986</v>
      </c>
      <c r="S42" s="35">
        <v>1302.9787092540153</v>
      </c>
      <c r="T42" s="35">
        <v>1451.4212907459848</v>
      </c>
      <c r="U42" s="35">
        <v>1368</v>
      </c>
    </row>
    <row r="43" spans="1:21" ht="15" x14ac:dyDescent="0.2">
      <c r="A43" s="32">
        <v>1987</v>
      </c>
      <c r="B43" s="22"/>
      <c r="C43" s="34">
        <v>7263</v>
      </c>
      <c r="D43" s="35"/>
      <c r="E43" s="35">
        <v>7702.2</v>
      </c>
      <c r="F43" s="35">
        <v>87.762178642055147</v>
      </c>
      <c r="G43" s="35"/>
      <c r="H43" s="36">
        <v>1987</v>
      </c>
      <c r="I43" s="35">
        <v>7526.6756427158898</v>
      </c>
      <c r="J43" s="35">
        <v>7877.7243572841098</v>
      </c>
      <c r="K43" s="35">
        <v>7263</v>
      </c>
      <c r="M43" s="58">
        <v>1251</v>
      </c>
      <c r="N43" s="58"/>
      <c r="O43" s="35">
        <v>1315.8</v>
      </c>
      <c r="P43" s="35">
        <v>36.273957600460413</v>
      </c>
      <c r="R43" s="12">
        <v>1987</v>
      </c>
      <c r="S43" s="35">
        <v>1243.2520847990791</v>
      </c>
      <c r="T43" s="35">
        <v>1388.3479152009209</v>
      </c>
      <c r="U43" s="35">
        <v>1251</v>
      </c>
    </row>
    <row r="44" spans="1:21" ht="15" x14ac:dyDescent="0.2">
      <c r="A44" s="32">
        <v>1988</v>
      </c>
      <c r="B44" s="22"/>
      <c r="C44" s="34">
        <v>7286</v>
      </c>
      <c r="D44" s="35"/>
      <c r="E44" s="35">
        <v>7384.2</v>
      </c>
      <c r="F44" s="35">
        <v>85.931367963043627</v>
      </c>
      <c r="G44" s="35"/>
      <c r="H44" s="36">
        <v>1988</v>
      </c>
      <c r="I44" s="35">
        <v>7212.3372640739126</v>
      </c>
      <c r="J44" s="35">
        <v>7556.062735926087</v>
      </c>
      <c r="K44" s="35">
        <v>7286</v>
      </c>
      <c r="M44" s="58">
        <v>1222</v>
      </c>
      <c r="N44" s="58"/>
      <c r="O44" s="35">
        <v>1237.5999999999999</v>
      </c>
      <c r="P44" s="35">
        <v>35.179539508072018</v>
      </c>
      <c r="R44" s="12">
        <v>1988</v>
      </c>
      <c r="S44" s="35">
        <v>1167.2409209838559</v>
      </c>
      <c r="T44" s="35">
        <v>1307.959079016144</v>
      </c>
      <c r="U44" s="35">
        <v>1222</v>
      </c>
    </row>
    <row r="45" spans="1:21" ht="15" x14ac:dyDescent="0.2">
      <c r="A45" s="32">
        <v>1989</v>
      </c>
      <c r="B45" s="22"/>
      <c r="C45" s="34">
        <v>7551</v>
      </c>
      <c r="D45" s="35"/>
      <c r="E45" s="35">
        <v>7005.4</v>
      </c>
      <c r="F45" s="35">
        <v>83.698267604532887</v>
      </c>
      <c r="G45" s="35"/>
      <c r="H45" s="36">
        <v>1989</v>
      </c>
      <c r="I45" s="35">
        <v>6838.0034647909342</v>
      </c>
      <c r="J45" s="35">
        <v>7172.796535209065</v>
      </c>
      <c r="K45" s="35">
        <v>7551</v>
      </c>
      <c r="M45" s="58">
        <v>1216</v>
      </c>
      <c r="N45" s="58"/>
      <c r="O45" s="35">
        <v>1168.2</v>
      </c>
      <c r="P45" s="35">
        <v>34.178940884702676</v>
      </c>
      <c r="R45" s="12">
        <v>1989</v>
      </c>
      <c r="S45" s="35">
        <v>1099.8421182305947</v>
      </c>
      <c r="T45" s="35">
        <v>1236.5578817694054</v>
      </c>
      <c r="U45" s="35">
        <v>1216</v>
      </c>
    </row>
    <row r="46" spans="1:21" s="42" customFormat="1" ht="15.75" x14ac:dyDescent="0.25">
      <c r="A46" s="30">
        <v>1990</v>
      </c>
      <c r="B46" s="18"/>
      <c r="C46" s="40">
        <v>6798</v>
      </c>
      <c r="D46" s="41"/>
      <c r="E46" s="35">
        <v>6680.6</v>
      </c>
      <c r="F46" s="35">
        <v>81.734937450272753</v>
      </c>
      <c r="G46" s="41"/>
      <c r="H46" s="36">
        <v>1990</v>
      </c>
      <c r="I46" s="35">
        <v>6517.1301250994547</v>
      </c>
      <c r="J46" s="35">
        <v>6844.069874900546</v>
      </c>
      <c r="K46" s="35">
        <v>6798</v>
      </c>
      <c r="M46" s="58">
        <v>1131</v>
      </c>
      <c r="N46" s="58"/>
      <c r="O46" s="35">
        <v>1097.4000000000001</v>
      </c>
      <c r="P46" s="35">
        <v>33.127028239792352</v>
      </c>
      <c r="Q46" s="12"/>
      <c r="R46" s="12">
        <v>1990</v>
      </c>
      <c r="S46" s="35">
        <v>1031.1459435204154</v>
      </c>
      <c r="T46" s="35">
        <v>1163.6540564795848</v>
      </c>
      <c r="U46" s="35">
        <v>1131</v>
      </c>
    </row>
    <row r="47" spans="1:21" ht="15" x14ac:dyDescent="0.2">
      <c r="A47" s="32">
        <v>1991</v>
      </c>
      <c r="B47" s="22"/>
      <c r="C47" s="34">
        <v>6129</v>
      </c>
      <c r="D47" s="35"/>
      <c r="E47" s="35">
        <v>6194</v>
      </c>
      <c r="F47" s="35">
        <v>78.701969479803992</v>
      </c>
      <c r="G47" s="35"/>
      <c r="H47" s="36">
        <v>1991</v>
      </c>
      <c r="I47" s="35">
        <v>6036.5960610403918</v>
      </c>
      <c r="J47" s="35">
        <v>6351.4039389596082</v>
      </c>
      <c r="K47" s="35">
        <v>6129</v>
      </c>
      <c r="M47" s="58">
        <v>1021</v>
      </c>
      <c r="N47" s="58"/>
      <c r="O47" s="35">
        <v>1008.2</v>
      </c>
      <c r="P47" s="35">
        <v>31.752165280497014</v>
      </c>
      <c r="R47" s="12">
        <v>1991</v>
      </c>
      <c r="S47" s="35">
        <v>944.695669439006</v>
      </c>
      <c r="T47" s="35">
        <v>1071.7043305609941</v>
      </c>
      <c r="U47" s="35">
        <v>1021</v>
      </c>
    </row>
    <row r="48" spans="1:21" ht="15" x14ac:dyDescent="0.2">
      <c r="A48" s="32">
        <v>1992</v>
      </c>
      <c r="B48" s="22"/>
      <c r="C48" s="34">
        <v>5639</v>
      </c>
      <c r="D48" s="35"/>
      <c r="E48" s="35">
        <v>5798</v>
      </c>
      <c r="F48" s="35">
        <v>76.144599283205892</v>
      </c>
      <c r="G48" s="35"/>
      <c r="H48" s="36">
        <v>1992</v>
      </c>
      <c r="I48" s="35">
        <v>5645.7108014335881</v>
      </c>
      <c r="J48" s="35">
        <v>5950.2891985664119</v>
      </c>
      <c r="K48" s="35">
        <v>5639</v>
      </c>
      <c r="M48" s="58">
        <v>897</v>
      </c>
      <c r="N48" s="58"/>
      <c r="O48" s="35">
        <v>970.8</v>
      </c>
      <c r="P48" s="35">
        <v>31.157663583779833</v>
      </c>
      <c r="R48" s="12">
        <v>1992</v>
      </c>
      <c r="S48" s="35">
        <v>908.48467283244031</v>
      </c>
      <c r="T48" s="35">
        <v>1033.1153271675596</v>
      </c>
      <c r="U48" s="35">
        <v>897</v>
      </c>
    </row>
    <row r="49" spans="1:21" ht="15" x14ac:dyDescent="0.2">
      <c r="A49" s="32">
        <v>1993</v>
      </c>
      <c r="B49" s="22"/>
      <c r="C49" s="34">
        <v>4853</v>
      </c>
      <c r="D49" s="35"/>
      <c r="E49" s="35">
        <v>5506.2</v>
      </c>
      <c r="F49" s="35">
        <v>74.203773488954056</v>
      </c>
      <c r="G49" s="35"/>
      <c r="H49" s="36">
        <v>1993</v>
      </c>
      <c r="I49" s="35">
        <v>5357.7924530220916</v>
      </c>
      <c r="J49" s="35">
        <v>5654.607546977908</v>
      </c>
      <c r="K49" s="35">
        <v>4853</v>
      </c>
      <c r="M49" s="58">
        <v>776</v>
      </c>
      <c r="N49" s="58"/>
      <c r="O49" s="35">
        <v>934.6</v>
      </c>
      <c r="P49" s="35">
        <v>30.571228303749916</v>
      </c>
      <c r="R49" s="12">
        <v>1993</v>
      </c>
      <c r="S49" s="35">
        <v>873.45754339250016</v>
      </c>
      <c r="T49" s="35">
        <v>995.74245660749989</v>
      </c>
      <c r="U49" s="35">
        <v>776</v>
      </c>
    </row>
    <row r="50" spans="1:21" ht="15" x14ac:dyDescent="0.2">
      <c r="A50" s="32">
        <v>1994</v>
      </c>
      <c r="B50" s="22"/>
      <c r="C50" s="34">
        <v>5571</v>
      </c>
      <c r="D50" s="35"/>
      <c r="E50" s="35">
        <v>5160</v>
      </c>
      <c r="F50" s="35">
        <v>71.833139984271881</v>
      </c>
      <c r="G50" s="35"/>
      <c r="H50" s="36">
        <v>1994</v>
      </c>
      <c r="I50" s="35">
        <v>5016.3337200314563</v>
      </c>
      <c r="J50" s="35">
        <v>5303.6662799685437</v>
      </c>
      <c r="K50" s="35">
        <v>5571</v>
      </c>
      <c r="M50" s="58">
        <v>1029</v>
      </c>
      <c r="N50" s="58"/>
      <c r="O50" s="35">
        <v>888.4</v>
      </c>
      <c r="P50" s="35">
        <v>29.80603965641863</v>
      </c>
      <c r="R50" s="12">
        <v>1994</v>
      </c>
      <c r="S50" s="35">
        <v>828.78792068716268</v>
      </c>
      <c r="T50" s="35">
        <v>948.01207931283727</v>
      </c>
      <c r="U50" s="35">
        <v>1029</v>
      </c>
    </row>
    <row r="51" spans="1:21" s="42" customFormat="1" ht="15.75" x14ac:dyDescent="0.25">
      <c r="A51" s="30">
        <v>1995</v>
      </c>
      <c r="B51" s="18"/>
      <c r="C51" s="40">
        <v>5339</v>
      </c>
      <c r="D51" s="41"/>
      <c r="E51" s="35">
        <v>4917</v>
      </c>
      <c r="F51" s="35">
        <v>70.121323433032842</v>
      </c>
      <c r="G51" s="41"/>
      <c r="H51" s="36">
        <v>1995</v>
      </c>
      <c r="I51" s="35">
        <v>4776.757353133934</v>
      </c>
      <c r="J51" s="35">
        <v>5057.242646866066</v>
      </c>
      <c r="K51" s="35">
        <v>5339</v>
      </c>
      <c r="M51" s="58">
        <v>950</v>
      </c>
      <c r="N51" s="58"/>
      <c r="O51" s="35">
        <v>858</v>
      </c>
      <c r="P51" s="35">
        <v>29.29163703175362</v>
      </c>
      <c r="Q51" s="12"/>
      <c r="R51" s="12">
        <v>1995</v>
      </c>
      <c r="S51" s="35">
        <v>799.41672593649275</v>
      </c>
      <c r="T51" s="35">
        <v>916.58327406350725</v>
      </c>
      <c r="U51" s="35">
        <v>950</v>
      </c>
    </row>
    <row r="52" spans="1:21" ht="15" x14ac:dyDescent="0.2">
      <c r="A52" s="32">
        <v>1996</v>
      </c>
      <c r="B52" s="22"/>
      <c r="C52" s="34">
        <v>4398</v>
      </c>
      <c r="E52" s="35">
        <v>4837.8</v>
      </c>
      <c r="F52" s="35">
        <v>69.554295338246362</v>
      </c>
      <c r="H52" s="36">
        <v>1996</v>
      </c>
      <c r="I52" s="35">
        <v>4698.6914093235073</v>
      </c>
      <c r="J52" s="35">
        <v>4976.9085906764931</v>
      </c>
      <c r="K52" s="35">
        <v>4398</v>
      </c>
      <c r="M52" s="58">
        <v>790</v>
      </c>
      <c r="N52" s="58"/>
      <c r="O52" s="35">
        <v>842.4</v>
      </c>
      <c r="P52" s="35">
        <v>29.024127893874777</v>
      </c>
      <c r="R52" s="12">
        <v>1996</v>
      </c>
      <c r="S52" s="35">
        <v>784.35174421225042</v>
      </c>
      <c r="T52" s="35">
        <v>900.44825578774953</v>
      </c>
      <c r="U52" s="35">
        <v>790</v>
      </c>
    </row>
    <row r="53" spans="1:21" ht="15" x14ac:dyDescent="0.2">
      <c r="A53" s="32">
        <v>1997</v>
      </c>
      <c r="B53" s="22"/>
      <c r="C53" s="34">
        <v>4424</v>
      </c>
      <c r="E53" s="35">
        <v>4538.6000000000004</v>
      </c>
      <c r="F53" s="35">
        <v>67.369132397560236</v>
      </c>
      <c r="H53" s="36">
        <v>1997</v>
      </c>
      <c r="I53" s="35">
        <v>4403.8617352048796</v>
      </c>
      <c r="J53" s="35">
        <v>4673.3382647951212</v>
      </c>
      <c r="K53" s="35">
        <v>4424</v>
      </c>
      <c r="M53" s="58">
        <v>745</v>
      </c>
      <c r="N53" s="58"/>
      <c r="O53" s="35">
        <v>761.6</v>
      </c>
      <c r="P53" s="35">
        <v>27.597101297056543</v>
      </c>
      <c r="R53" s="12">
        <v>1997</v>
      </c>
      <c r="S53" s="35">
        <v>706.40579740588691</v>
      </c>
      <c r="T53" s="35">
        <v>816.79420259411313</v>
      </c>
      <c r="U53" s="35">
        <v>745</v>
      </c>
    </row>
    <row r="54" spans="1:21" ht="15" x14ac:dyDescent="0.2">
      <c r="A54" s="32">
        <v>1998</v>
      </c>
      <c r="B54" s="22"/>
      <c r="C54" s="34">
        <v>4457</v>
      </c>
      <c r="E54" s="35">
        <v>4249.6000000000004</v>
      </c>
      <c r="F54" s="35">
        <v>65.188956119882761</v>
      </c>
      <c r="H54" s="36">
        <v>1998</v>
      </c>
      <c r="I54" s="35">
        <v>4119.2220877602349</v>
      </c>
      <c r="J54" s="35">
        <v>4379.9779122397658</v>
      </c>
      <c r="K54" s="35">
        <v>4457</v>
      </c>
      <c r="M54" s="58">
        <v>698</v>
      </c>
      <c r="N54" s="58"/>
      <c r="O54" s="35">
        <v>683.8</v>
      </c>
      <c r="P54" s="35">
        <v>26.149569786136063</v>
      </c>
      <c r="R54" s="12">
        <v>1998</v>
      </c>
      <c r="S54" s="35">
        <v>631.50086042772784</v>
      </c>
      <c r="T54" s="35">
        <v>736.09913957227207</v>
      </c>
      <c r="U54" s="35">
        <v>698</v>
      </c>
    </row>
    <row r="55" spans="1:21" ht="15" x14ac:dyDescent="0.2">
      <c r="A55" s="32">
        <v>1999</v>
      </c>
      <c r="C55" s="34">
        <v>4075</v>
      </c>
      <c r="E55" s="35">
        <v>4121.6000000000004</v>
      </c>
      <c r="F55" s="35">
        <v>64.199688472764421</v>
      </c>
      <c r="H55" s="36">
        <v>1999</v>
      </c>
      <c r="I55" s="35">
        <v>3993.2006230544716</v>
      </c>
      <c r="J55" s="35">
        <v>4249.9993769455295</v>
      </c>
      <c r="K55" s="35">
        <v>4075</v>
      </c>
      <c r="M55" s="58">
        <v>625</v>
      </c>
      <c r="N55" s="58"/>
      <c r="O55" s="35">
        <v>634.6</v>
      </c>
      <c r="P55" s="35">
        <v>25.191268328530025</v>
      </c>
      <c r="R55" s="12">
        <v>1999</v>
      </c>
      <c r="S55" s="35">
        <v>584.21746334293994</v>
      </c>
      <c r="T55" s="35">
        <v>684.98253665706011</v>
      </c>
      <c r="U55" s="35">
        <v>625</v>
      </c>
    </row>
    <row r="56" spans="1:21" s="42" customFormat="1" ht="15.75" x14ac:dyDescent="0.25">
      <c r="A56" s="30">
        <v>2000</v>
      </c>
      <c r="C56" s="40">
        <v>3894</v>
      </c>
      <c r="E56" s="35">
        <v>3943.4</v>
      </c>
      <c r="F56" s="35">
        <v>62.796496717571756</v>
      </c>
      <c r="H56" s="36">
        <v>2000</v>
      </c>
      <c r="I56" s="35">
        <v>3817.8070065648567</v>
      </c>
      <c r="J56" s="35">
        <v>4068.9929934351435</v>
      </c>
      <c r="K56" s="35">
        <v>3894</v>
      </c>
      <c r="M56" s="58">
        <v>561</v>
      </c>
      <c r="N56" s="58"/>
      <c r="O56" s="35">
        <v>591</v>
      </c>
      <c r="P56" s="35">
        <v>24.310491562286437</v>
      </c>
      <c r="Q56" s="12"/>
      <c r="R56" s="12">
        <v>2000</v>
      </c>
      <c r="S56" s="35">
        <v>542.37901687542717</v>
      </c>
      <c r="T56" s="35">
        <v>639.62098312457283</v>
      </c>
      <c r="U56" s="35">
        <v>561</v>
      </c>
    </row>
    <row r="57" spans="1:21" s="42" customFormat="1" ht="15.75" x14ac:dyDescent="0.25">
      <c r="A57" s="32">
        <v>2001</v>
      </c>
      <c r="C57" s="40">
        <v>3758</v>
      </c>
      <c r="E57" s="35">
        <v>3710.6</v>
      </c>
      <c r="F57" s="35">
        <v>60.914694450518262</v>
      </c>
      <c r="H57" s="36">
        <v>2001</v>
      </c>
      <c r="I57" s="35">
        <v>3588.7706110989634</v>
      </c>
      <c r="J57" s="35">
        <v>3832.4293889010364</v>
      </c>
      <c r="K57" s="35">
        <v>3758</v>
      </c>
      <c r="M57" s="58">
        <v>544</v>
      </c>
      <c r="N57" s="58"/>
      <c r="O57" s="35">
        <v>537.79999999999995</v>
      </c>
      <c r="P57" s="35">
        <v>23.190515302597309</v>
      </c>
      <c r="Q57" s="12"/>
      <c r="R57" s="12">
        <v>2001</v>
      </c>
      <c r="S57" s="35">
        <v>491.41896939480534</v>
      </c>
      <c r="T57" s="35">
        <v>584.18103060519456</v>
      </c>
      <c r="U57" s="35">
        <v>544</v>
      </c>
    </row>
    <row r="58" spans="1:21" s="42" customFormat="1" ht="15.75" x14ac:dyDescent="0.25">
      <c r="A58" s="32">
        <v>2002</v>
      </c>
      <c r="C58" s="40">
        <v>3533</v>
      </c>
      <c r="E58" s="35">
        <v>3897.8919999999998</v>
      </c>
      <c r="F58" s="35">
        <v>62.433100195329075</v>
      </c>
      <c r="H58" s="36">
        <v>2002</v>
      </c>
      <c r="I58" s="35">
        <v>3773.0257996093414</v>
      </c>
      <c r="J58" s="35">
        <v>4022.7582003906582</v>
      </c>
      <c r="K58" s="35">
        <v>3533</v>
      </c>
      <c r="M58" s="35">
        <v>527</v>
      </c>
      <c r="N58" s="58"/>
      <c r="O58" s="35">
        <v>489.6</v>
      </c>
      <c r="P58" s="35">
        <v>22.126906697502932</v>
      </c>
      <c r="Q58" s="12"/>
      <c r="R58" s="12">
        <v>2002</v>
      </c>
      <c r="S58" s="35">
        <v>445.34618660499416</v>
      </c>
      <c r="T58" s="35">
        <v>533.85381339500589</v>
      </c>
      <c r="U58" s="35">
        <v>527</v>
      </c>
    </row>
    <row r="59" spans="1:21" s="42" customFormat="1" ht="15.75" x14ac:dyDescent="0.25">
      <c r="A59" s="32">
        <v>2003</v>
      </c>
      <c r="C59" s="40">
        <v>3293</v>
      </c>
      <c r="E59" s="35">
        <v>4098.8239999999996</v>
      </c>
      <c r="F59" s="35">
        <v>64.02205869854545</v>
      </c>
      <c r="H59" s="36">
        <v>2003</v>
      </c>
      <c r="I59" s="35">
        <v>3970.7798826029089</v>
      </c>
      <c r="J59" s="35">
        <v>4226.8681173970908</v>
      </c>
      <c r="K59" s="35">
        <v>3293</v>
      </c>
      <c r="M59" s="35">
        <v>432</v>
      </c>
      <c r="N59" s="58"/>
      <c r="O59" s="35">
        <v>451</v>
      </c>
      <c r="P59" s="35">
        <v>21.236760581595302</v>
      </c>
      <c r="R59" s="12">
        <v>2003</v>
      </c>
      <c r="S59" s="35">
        <v>408.52647883680942</v>
      </c>
      <c r="T59" s="35">
        <v>493.47352116319058</v>
      </c>
      <c r="U59" s="35">
        <v>432</v>
      </c>
    </row>
    <row r="60" spans="1:21" ht="15.75" x14ac:dyDescent="0.25">
      <c r="A60" s="32">
        <v>2004</v>
      </c>
      <c r="C60" s="40">
        <v>5011.46</v>
      </c>
      <c r="E60" s="35">
        <v>4306.5219999999999</v>
      </c>
      <c r="F60" s="35">
        <v>65.624096184252323</v>
      </c>
      <c r="H60" s="36">
        <v>2004</v>
      </c>
      <c r="I60" s="35">
        <v>4175.2738076314954</v>
      </c>
      <c r="J60" s="35">
        <v>4437.7701923685045</v>
      </c>
      <c r="K60" s="35">
        <v>5011.46</v>
      </c>
      <c r="M60" s="35">
        <v>384</v>
      </c>
      <c r="N60" s="58"/>
      <c r="O60" s="35">
        <v>417.2</v>
      </c>
      <c r="P60" s="35">
        <v>20.425474290698858</v>
      </c>
      <c r="R60" s="12">
        <v>2004</v>
      </c>
      <c r="S60" s="35">
        <v>376.34905141860224</v>
      </c>
      <c r="T60" s="35">
        <v>458.05094858139773</v>
      </c>
      <c r="U60" s="35">
        <v>384</v>
      </c>
    </row>
    <row r="61" spans="1:21" ht="15.75" x14ac:dyDescent="0.25">
      <c r="A61" s="32">
        <v>2005</v>
      </c>
      <c r="B61" s="22"/>
      <c r="C61" s="40">
        <v>4898.66</v>
      </c>
      <c r="E61" s="35">
        <v>4475.4960000000001</v>
      </c>
      <c r="F61" s="35">
        <v>66.899147976637195</v>
      </c>
      <c r="H61" s="12">
        <v>2005</v>
      </c>
      <c r="I61" s="35">
        <v>4341.6977040467254</v>
      </c>
      <c r="J61" s="35">
        <v>4609.2942959532747</v>
      </c>
      <c r="K61" s="12">
        <v>4898.66</v>
      </c>
      <c r="M61" s="35">
        <v>368</v>
      </c>
      <c r="O61" s="35">
        <v>367.4</v>
      </c>
      <c r="P61" s="35">
        <v>19.167681132573129</v>
      </c>
      <c r="R61" s="12">
        <v>2005</v>
      </c>
      <c r="S61" s="35">
        <v>329.0646377348537</v>
      </c>
      <c r="T61" s="35">
        <v>405.73536226514625</v>
      </c>
      <c r="U61" s="35">
        <v>368</v>
      </c>
    </row>
    <row r="62" spans="1:21" ht="15.75" x14ac:dyDescent="0.25">
      <c r="A62" s="32">
        <v>2006</v>
      </c>
      <c r="B62" s="22"/>
      <c r="C62" s="40">
        <v>4796.49</v>
      </c>
      <c r="E62" s="35">
        <v>4709.9400000000005</v>
      </c>
      <c r="F62" s="35">
        <v>68.629002615512348</v>
      </c>
      <c r="H62" s="12">
        <v>2006</v>
      </c>
      <c r="I62" s="35">
        <v>4572.6819947689755</v>
      </c>
      <c r="J62" s="35">
        <v>4847.1980052310255</v>
      </c>
      <c r="K62" s="12">
        <v>4796.49</v>
      </c>
      <c r="M62" s="35">
        <v>375</v>
      </c>
      <c r="O62" s="35">
        <v>340.8</v>
      </c>
      <c r="P62" s="35">
        <v>18.460769214742921</v>
      </c>
      <c r="R62" s="12">
        <v>2006</v>
      </c>
      <c r="S62" s="35">
        <v>303.87846157051416</v>
      </c>
      <c r="T62" s="35">
        <v>377.72153842948586</v>
      </c>
      <c r="U62" s="35">
        <v>375</v>
      </c>
    </row>
    <row r="63" spans="1:21" ht="15.75" x14ac:dyDescent="0.25">
      <c r="A63" s="32">
        <v>2007</v>
      </c>
      <c r="B63" s="22"/>
      <c r="C63" s="40">
        <v>4377.87</v>
      </c>
      <c r="E63" s="35">
        <v>4532.6260000000002</v>
      </c>
      <c r="F63" s="35">
        <v>67.324779984787185</v>
      </c>
      <c r="H63" s="36">
        <v>2007</v>
      </c>
      <c r="I63" s="35">
        <v>4397.9764400304257</v>
      </c>
      <c r="J63" s="35">
        <v>4667.2755599695747</v>
      </c>
      <c r="K63" s="12">
        <v>4377.87</v>
      </c>
      <c r="M63" s="35">
        <v>278</v>
      </c>
      <c r="O63" s="35">
        <v>349.8</v>
      </c>
      <c r="P63" s="35">
        <v>18.702940945209662</v>
      </c>
      <c r="R63" s="12">
        <v>2007</v>
      </c>
      <c r="S63" s="35">
        <v>312.39411810958069</v>
      </c>
      <c r="T63" s="35">
        <v>387.20588189041933</v>
      </c>
      <c r="U63" s="35">
        <v>278</v>
      </c>
    </row>
    <row r="64" spans="1:21" ht="15.75" x14ac:dyDescent="0.25">
      <c r="A64" s="32">
        <v>2008</v>
      </c>
      <c r="B64" s="22"/>
      <c r="C64" s="40">
        <v>4465.22</v>
      </c>
      <c r="E64" s="35">
        <v>4270.7039999999997</v>
      </c>
      <c r="F64" s="35">
        <v>65.350623562441996</v>
      </c>
      <c r="H64" s="12">
        <v>2008</v>
      </c>
      <c r="I64" s="35">
        <v>4140.0027528751161</v>
      </c>
      <c r="J64" s="35">
        <v>4401.4052471248833</v>
      </c>
      <c r="K64" s="35">
        <v>4465.22</v>
      </c>
      <c r="M64" s="35">
        <v>299</v>
      </c>
      <c r="O64" s="35">
        <v>354</v>
      </c>
      <c r="P64" s="35">
        <v>18.814887722226779</v>
      </c>
      <c r="R64" s="12">
        <v>2008</v>
      </c>
      <c r="S64" s="35">
        <v>316.37022455554643</v>
      </c>
      <c r="T64" s="35">
        <v>391.62977544445357</v>
      </c>
      <c r="U64" s="35">
        <v>299</v>
      </c>
    </row>
    <row r="65" spans="1:21" ht="15.75" x14ac:dyDescent="0.25">
      <c r="A65" s="32">
        <v>2009</v>
      </c>
      <c r="B65" s="22"/>
      <c r="C65" s="40">
        <v>4124.8899999999994</v>
      </c>
      <c r="E65" s="35">
        <v>3997.2939999999994</v>
      </c>
      <c r="F65" s="35">
        <v>63.224156775713503</v>
      </c>
      <c r="H65" s="36">
        <v>2009</v>
      </c>
      <c r="I65" s="35">
        <v>3870.8456864485725</v>
      </c>
      <c r="J65" s="35">
        <v>4123.7423135514264</v>
      </c>
      <c r="K65" s="35">
        <v>4124.8899999999994</v>
      </c>
      <c r="M65" s="35">
        <v>429</v>
      </c>
      <c r="O65" s="35">
        <v>352.6</v>
      </c>
      <c r="P65" s="35">
        <v>18.777646284878198</v>
      </c>
      <c r="R65" s="12">
        <v>2009</v>
      </c>
      <c r="S65" s="35">
        <v>315.04470743024365</v>
      </c>
      <c r="T65" s="35">
        <v>390.1552925697564</v>
      </c>
      <c r="U65" s="35">
        <v>429</v>
      </c>
    </row>
    <row r="66" spans="1:21" ht="15.75" x14ac:dyDescent="0.25">
      <c r="A66" s="32">
        <v>2010</v>
      </c>
      <c r="C66" s="40">
        <v>3589.05</v>
      </c>
      <c r="E66" s="35">
        <v>3826.7179999999998</v>
      </c>
      <c r="F66" s="35">
        <v>61.860472031823356</v>
      </c>
      <c r="H66" s="12">
        <v>2010</v>
      </c>
      <c r="I66" s="35">
        <v>3702.9970559363533</v>
      </c>
      <c r="J66" s="35">
        <v>3950.4389440636464</v>
      </c>
      <c r="K66" s="35">
        <v>3589.05</v>
      </c>
      <c r="M66" s="35">
        <v>389</v>
      </c>
      <c r="O66" s="35">
        <v>363</v>
      </c>
      <c r="P66" s="35">
        <v>19.05255888325765</v>
      </c>
      <c r="R66" s="12">
        <v>2010</v>
      </c>
      <c r="S66" s="35">
        <v>324.89488223348468</v>
      </c>
      <c r="T66" s="35">
        <v>401.10511776651532</v>
      </c>
      <c r="U66" s="35">
        <v>389</v>
      </c>
    </row>
    <row r="67" spans="1:21" ht="15.75" x14ac:dyDescent="0.25">
      <c r="A67" s="32">
        <v>2011</v>
      </c>
      <c r="C67" s="40">
        <v>3429.44</v>
      </c>
      <c r="E67" s="35">
        <v>3557.9639999999999</v>
      </c>
      <c r="F67" s="35">
        <v>59.648671401800726</v>
      </c>
      <c r="H67" s="36">
        <v>2011</v>
      </c>
      <c r="I67" s="35">
        <v>3438.6666571963983</v>
      </c>
      <c r="J67" s="35">
        <v>3677.2613428036016</v>
      </c>
      <c r="K67" s="35">
        <v>3429.44</v>
      </c>
      <c r="M67" s="35">
        <v>368</v>
      </c>
      <c r="O67" s="35">
        <v>358.6</v>
      </c>
      <c r="P67" s="35">
        <v>18.936736783300336</v>
      </c>
      <c r="R67" s="12">
        <v>2011</v>
      </c>
      <c r="S67" s="35">
        <v>320.72652643339933</v>
      </c>
      <c r="T67" s="35">
        <v>396.47347356660072</v>
      </c>
      <c r="U67" s="35">
        <v>368</v>
      </c>
    </row>
    <row r="68" spans="1:21" ht="15.75" x14ac:dyDescent="0.25">
      <c r="A68" s="32">
        <v>2012</v>
      </c>
      <c r="C68" s="40">
        <v>3524.99</v>
      </c>
      <c r="E68" s="35">
        <v>3363.3020000000006</v>
      </c>
      <c r="F68" s="35">
        <v>57.993982446457331</v>
      </c>
      <c r="H68" s="36">
        <v>2012</v>
      </c>
      <c r="I68" s="35">
        <v>3247.3140351070861</v>
      </c>
      <c r="J68" s="35">
        <v>3479.2899648929151</v>
      </c>
      <c r="K68" s="35">
        <v>3524.99</v>
      </c>
      <c r="M68" s="35">
        <v>330</v>
      </c>
      <c r="O68" s="35">
        <v>332.6</v>
      </c>
      <c r="P68" s="35">
        <v>18.237324365158393</v>
      </c>
      <c r="R68" s="12">
        <v>2012</v>
      </c>
      <c r="S68" s="35">
        <v>296.12535126968322</v>
      </c>
      <c r="T68" s="35">
        <v>369.07464873031682</v>
      </c>
      <c r="U68" s="35">
        <v>330</v>
      </c>
    </row>
    <row r="69" spans="1:21" ht="15.75" x14ac:dyDescent="0.25">
      <c r="A69" s="32">
        <v>2013</v>
      </c>
      <c r="C69" s="40">
        <v>3121.45</v>
      </c>
      <c r="E69" s="35">
        <v>3247.0440000000003</v>
      </c>
      <c r="F69" s="35">
        <v>56.982839522087701</v>
      </c>
      <c r="H69" s="36">
        <v>2013</v>
      </c>
      <c r="I69" s="35">
        <v>3133.0783209558249</v>
      </c>
      <c r="J69" s="35">
        <v>3361.0096790441758</v>
      </c>
      <c r="K69" s="35">
        <v>3121.45</v>
      </c>
      <c r="M69" s="35">
        <v>277</v>
      </c>
      <c r="O69" s="35">
        <v>306.60000000000002</v>
      </c>
      <c r="P69" s="35">
        <v>17.509997144488633</v>
      </c>
      <c r="R69" s="12">
        <v>2013</v>
      </c>
      <c r="S69" s="35">
        <v>271.58000571102275</v>
      </c>
      <c r="T69" s="35">
        <v>341.6199942889773</v>
      </c>
      <c r="U69" s="35">
        <v>277</v>
      </c>
    </row>
    <row r="70" spans="1:21" ht="15.75" x14ac:dyDescent="0.25">
      <c r="A70" s="32">
        <v>2014</v>
      </c>
      <c r="C70" s="40">
        <v>3151.58</v>
      </c>
      <c r="E70" s="35">
        <v>3181.4520000000002</v>
      </c>
      <c r="F70" s="35">
        <v>56.40436153348427</v>
      </c>
      <c r="H70" s="36">
        <v>2014</v>
      </c>
      <c r="I70" s="35">
        <v>3068.6432769330318</v>
      </c>
      <c r="J70" s="35">
        <v>3294.2607230669687</v>
      </c>
      <c r="K70" s="35">
        <v>3151.58</v>
      </c>
      <c r="M70" s="35">
        <v>299</v>
      </c>
      <c r="O70" s="35">
        <v>292.2</v>
      </c>
      <c r="P70" s="35">
        <v>17.093858546273278</v>
      </c>
      <c r="R70" s="12">
        <v>2014</v>
      </c>
      <c r="S70" s="35">
        <v>258.01228290745343</v>
      </c>
      <c r="T70" s="35">
        <v>326.38771709254655</v>
      </c>
      <c r="U70" s="35">
        <v>299</v>
      </c>
    </row>
    <row r="71" spans="1:21" ht="15.75" x14ac:dyDescent="0.25">
      <c r="A71" s="32">
        <v>2015</v>
      </c>
      <c r="C71" s="40">
        <v>3007.76</v>
      </c>
      <c r="E71" s="35">
        <v>3028.8879999999999</v>
      </c>
      <c r="F71" s="35">
        <v>55.035334104555048</v>
      </c>
      <c r="H71" s="36">
        <v>2015</v>
      </c>
      <c r="I71" s="35">
        <v>2918.81733179089</v>
      </c>
      <c r="J71" s="35">
        <v>3138.9586682091099</v>
      </c>
      <c r="K71" s="35">
        <v>3007.76</v>
      </c>
      <c r="M71" s="35">
        <v>259</v>
      </c>
      <c r="O71" s="35">
        <v>278.39999999999998</v>
      </c>
      <c r="P71" s="35">
        <v>16.685322891691367</v>
      </c>
      <c r="R71" s="12">
        <v>2015</v>
      </c>
      <c r="S71" s="35">
        <v>245.02935421661724</v>
      </c>
      <c r="T71" s="35">
        <v>311.77064578338269</v>
      </c>
      <c r="U71" s="35">
        <v>259</v>
      </c>
    </row>
    <row r="72" spans="1:21" ht="15.75" x14ac:dyDescent="0.25">
      <c r="A72" s="32">
        <v>2016</v>
      </c>
      <c r="C72" s="40">
        <v>3101.48</v>
      </c>
      <c r="E72" s="35">
        <v>2944.4360000000001</v>
      </c>
      <c r="F72" s="35">
        <v>54.26265750956177</v>
      </c>
      <c r="H72" s="36">
        <v>2016</v>
      </c>
      <c r="I72" s="35">
        <v>2835.9106849808768</v>
      </c>
      <c r="J72" s="35">
        <v>3052.9613150191235</v>
      </c>
      <c r="K72" s="35">
        <v>3101.48</v>
      </c>
      <c r="M72" s="35">
        <v>296</v>
      </c>
      <c r="O72" s="35">
        <v>269.60000000000002</v>
      </c>
      <c r="P72" s="35">
        <v>16.419500601419035</v>
      </c>
      <c r="R72" s="12">
        <v>2016</v>
      </c>
      <c r="S72" s="35">
        <v>236.76099879716196</v>
      </c>
      <c r="T72" s="35">
        <v>302.43900120283809</v>
      </c>
      <c r="U72" s="35">
        <v>296</v>
      </c>
    </row>
    <row r="73" spans="1:21" ht="15.75" x14ac:dyDescent="0.25">
      <c r="A73" s="32">
        <v>2017</v>
      </c>
      <c r="C73" s="40">
        <v>2762.17</v>
      </c>
      <c r="E73" s="35">
        <v>2827.056</v>
      </c>
      <c r="F73" s="35">
        <v>53.170066766931939</v>
      </c>
      <c r="H73" s="36">
        <v>2017</v>
      </c>
      <c r="I73" s="35">
        <v>2720.715866466136</v>
      </c>
      <c r="J73" s="35">
        <v>2933.396133533864</v>
      </c>
      <c r="K73" s="35">
        <v>2762.17</v>
      </c>
      <c r="M73" s="35">
        <v>261</v>
      </c>
      <c r="O73" s="35">
        <v>257.8</v>
      </c>
      <c r="P73" s="35">
        <v>16.056151469141042</v>
      </c>
      <c r="R73" s="12">
        <v>2017</v>
      </c>
      <c r="S73" s="35">
        <v>225.68769706171793</v>
      </c>
      <c r="T73" s="35">
        <v>289.9123029382821</v>
      </c>
      <c r="U73" s="35">
        <v>261</v>
      </c>
    </row>
    <row r="74" spans="1:21" ht="15.75" x14ac:dyDescent="0.25">
      <c r="A74" s="32">
        <v>2018</v>
      </c>
      <c r="C74" s="40">
        <v>2699.19</v>
      </c>
      <c r="E74" s="35">
        <v>2560.7040000000002</v>
      </c>
      <c r="F74" s="35">
        <v>50.603399095317698</v>
      </c>
      <c r="H74" s="36">
        <v>2018</v>
      </c>
      <c r="I74" s="35">
        <v>2459.4972018093649</v>
      </c>
      <c r="J74" s="35">
        <v>2661.9107981906354</v>
      </c>
      <c r="K74" s="35">
        <v>2699.19</v>
      </c>
      <c r="M74" s="35">
        <v>233</v>
      </c>
      <c r="O74" s="35">
        <v>236</v>
      </c>
      <c r="P74" s="35">
        <v>15.362291495737216</v>
      </c>
      <c r="R74" s="12">
        <v>2018</v>
      </c>
      <c r="S74" s="35">
        <v>205.27541700852558</v>
      </c>
      <c r="T74" s="35">
        <v>266.72458299147445</v>
      </c>
      <c r="U74" s="35">
        <v>233</v>
      </c>
    </row>
    <row r="75" spans="1:21" ht="15.75" x14ac:dyDescent="0.25">
      <c r="A75" s="32">
        <v>2019</v>
      </c>
      <c r="C75" s="40">
        <v>2564.6799999999998</v>
      </c>
      <c r="E75" s="35">
        <v>2292.2080000000001</v>
      </c>
      <c r="F75" s="35">
        <v>47.877009096224882</v>
      </c>
      <c r="H75" s="36">
        <v>2019</v>
      </c>
      <c r="I75" s="35">
        <v>2196.4539818075505</v>
      </c>
      <c r="J75" s="35">
        <v>2387.9620181924497</v>
      </c>
      <c r="K75" s="35">
        <v>2564.6799999999998</v>
      </c>
      <c r="M75" s="35">
        <v>240</v>
      </c>
      <c r="O75" s="35">
        <v>205.8</v>
      </c>
      <c r="P75" s="35">
        <v>14.345731072343439</v>
      </c>
      <c r="R75" s="12">
        <v>2019</v>
      </c>
      <c r="S75" s="35">
        <v>177.10853785531313</v>
      </c>
      <c r="T75" s="35">
        <v>234.49146214468689</v>
      </c>
      <c r="U75" s="35">
        <v>240</v>
      </c>
    </row>
    <row r="76" spans="1:21" ht="15.75" x14ac:dyDescent="0.25">
      <c r="A76" s="32">
        <v>2020</v>
      </c>
      <c r="C76" s="40">
        <v>1676</v>
      </c>
      <c r="E76" s="35">
        <v>2129.5739999999996</v>
      </c>
      <c r="F76" s="35">
        <v>46.14730761377092</v>
      </c>
      <c r="H76" s="36">
        <v>2020</v>
      </c>
      <c r="I76" s="35">
        <v>2037.2793847724579</v>
      </c>
      <c r="J76" s="35">
        <v>2221.8686152275413</v>
      </c>
      <c r="K76" s="35">
        <v>1676</v>
      </c>
      <c r="M76" s="35">
        <v>150</v>
      </c>
      <c r="O76" s="35">
        <v>189.4</v>
      </c>
      <c r="P76" s="35">
        <v>13.76226725507102</v>
      </c>
      <c r="R76" s="12">
        <v>2020</v>
      </c>
      <c r="S76" s="35">
        <v>161.87546548985796</v>
      </c>
      <c r="T76" s="35">
        <v>216.92453451014205</v>
      </c>
      <c r="U76" s="35">
        <v>150</v>
      </c>
    </row>
    <row r="77" spans="1:21" ht="15.75" x14ac:dyDescent="0.25">
      <c r="A77" s="32">
        <v>2021</v>
      </c>
      <c r="C77" s="40">
        <v>1759</v>
      </c>
      <c r="K77" s="35">
        <v>1759</v>
      </c>
      <c r="M77" s="35">
        <v>145</v>
      </c>
      <c r="R77" s="12">
        <v>2021</v>
      </c>
      <c r="U77" s="35">
        <v>145</v>
      </c>
    </row>
    <row r="78" spans="1:21" ht="15.75" x14ac:dyDescent="0.25">
      <c r="A78" s="32">
        <v>2022</v>
      </c>
      <c r="C78" s="40">
        <v>1949</v>
      </c>
      <c r="K78" s="35">
        <v>1949</v>
      </c>
      <c r="M78" s="35">
        <v>179</v>
      </c>
      <c r="R78" s="12">
        <v>2022</v>
      </c>
      <c r="U78" s="35">
        <v>179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3228-F6AA-4398-8853-9AB80B368F0C}">
  <sheetPr>
    <tabColor indexed="13"/>
  </sheetPr>
  <dimension ref="A1:A49"/>
  <sheetViews>
    <sheetView topLeftCell="A42" zoomScaleNormal="100" workbookViewId="0">
      <selection activeCell="N20" sqref="N20"/>
    </sheetView>
  </sheetViews>
  <sheetFormatPr defaultRowHeight="12.75" x14ac:dyDescent="0.2"/>
  <cols>
    <col min="1" max="16384" width="9.140625" style="13"/>
  </cols>
  <sheetData>
    <row r="1" spans="1:1" ht="23.25" x14ac:dyDescent="0.35">
      <c r="A1" s="59"/>
    </row>
    <row r="49" spans="1:1" ht="23.25" x14ac:dyDescent="0.35">
      <c r="A49" s="59"/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130A-891B-436D-8310-5E04C04DF255}">
  <sheetPr>
    <pageSetUpPr fitToPage="1"/>
  </sheetPr>
  <dimension ref="A4:J77"/>
  <sheetViews>
    <sheetView zoomScale="75" workbookViewId="0">
      <pane xSplit="1" ySplit="4" topLeftCell="B5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6384" width="9.140625" style="13"/>
  </cols>
  <sheetData>
    <row r="4" spans="1:10" ht="83.25" customHeight="1" x14ac:dyDescent="0.2">
      <c r="B4" s="60" t="s">
        <v>68</v>
      </c>
      <c r="E4" s="60" t="s">
        <v>69</v>
      </c>
      <c r="F4" s="60" t="s">
        <v>70</v>
      </c>
      <c r="G4" s="60"/>
      <c r="I4" s="60" t="s">
        <v>71</v>
      </c>
      <c r="J4" s="60" t="s">
        <v>72</v>
      </c>
    </row>
    <row r="5" spans="1:10" x14ac:dyDescent="0.2">
      <c r="A5" s="61">
        <v>1950</v>
      </c>
      <c r="B5" s="13">
        <v>529</v>
      </c>
      <c r="D5" s="12">
        <v>1950</v>
      </c>
      <c r="E5" s="62">
        <v>5082</v>
      </c>
      <c r="F5" s="63">
        <v>4553</v>
      </c>
      <c r="G5" s="62"/>
      <c r="H5" s="12">
        <v>1950</v>
      </c>
      <c r="I5" s="62">
        <v>15856</v>
      </c>
      <c r="J5" s="63">
        <v>10774</v>
      </c>
    </row>
    <row r="6" spans="1:10" x14ac:dyDescent="0.2">
      <c r="A6" s="64">
        <v>1951</v>
      </c>
      <c r="B6" s="13">
        <v>544</v>
      </c>
      <c r="D6" s="12">
        <v>1951</v>
      </c>
      <c r="E6" s="62">
        <v>5089</v>
      </c>
      <c r="F6" s="63">
        <v>4545</v>
      </c>
      <c r="G6" s="62"/>
      <c r="H6" s="12">
        <v>1951</v>
      </c>
      <c r="I6" s="62">
        <v>16895</v>
      </c>
      <c r="J6" s="63">
        <v>11806</v>
      </c>
    </row>
    <row r="7" spans="1:10" x14ac:dyDescent="0.2">
      <c r="A7" s="64">
        <v>1952</v>
      </c>
      <c r="B7" s="13">
        <v>485</v>
      </c>
      <c r="D7" s="12">
        <v>1952</v>
      </c>
      <c r="E7" s="62">
        <v>4909</v>
      </c>
      <c r="F7" s="63">
        <v>4424</v>
      </c>
      <c r="G7" s="62"/>
      <c r="H7" s="12">
        <v>1952</v>
      </c>
      <c r="I7" s="62">
        <v>16547</v>
      </c>
      <c r="J7" s="63">
        <v>11638</v>
      </c>
    </row>
    <row r="8" spans="1:10" x14ac:dyDescent="0.2">
      <c r="A8" s="64">
        <v>1953</v>
      </c>
      <c r="B8" s="13">
        <v>579</v>
      </c>
      <c r="D8" s="12">
        <v>1953</v>
      </c>
      <c r="E8" s="62">
        <v>5749</v>
      </c>
      <c r="F8" s="63">
        <v>5170</v>
      </c>
      <c r="G8" s="62"/>
      <c r="H8" s="12">
        <v>1953</v>
      </c>
      <c r="I8" s="62">
        <v>18343</v>
      </c>
      <c r="J8" s="63">
        <v>12594</v>
      </c>
    </row>
    <row r="9" spans="1:10" x14ac:dyDescent="0.2">
      <c r="A9" s="64">
        <v>1954</v>
      </c>
      <c r="B9" s="13">
        <v>545</v>
      </c>
      <c r="D9" s="12">
        <v>1954</v>
      </c>
      <c r="E9" s="62">
        <v>5420</v>
      </c>
      <c r="F9" s="63">
        <v>4875</v>
      </c>
      <c r="G9" s="62"/>
      <c r="H9" s="12">
        <v>1954</v>
      </c>
      <c r="I9" s="62">
        <v>18901</v>
      </c>
      <c r="J9" s="63">
        <v>13481</v>
      </c>
    </row>
    <row r="10" spans="1:10" x14ac:dyDescent="0.2">
      <c r="A10" s="61">
        <v>1955</v>
      </c>
      <c r="B10" s="13">
        <v>610</v>
      </c>
      <c r="D10" s="12">
        <v>1955</v>
      </c>
      <c r="E10" s="62">
        <v>5706</v>
      </c>
      <c r="F10" s="63">
        <v>5096</v>
      </c>
      <c r="G10" s="62"/>
      <c r="H10" s="12">
        <v>1955</v>
      </c>
      <c r="I10" s="62">
        <v>20899</v>
      </c>
      <c r="J10" s="63">
        <v>15193</v>
      </c>
    </row>
    <row r="11" spans="1:10" x14ac:dyDescent="0.2">
      <c r="A11" s="64">
        <v>1956</v>
      </c>
      <c r="B11" s="13">
        <v>540</v>
      </c>
      <c r="D11" s="12">
        <v>1956</v>
      </c>
      <c r="E11" s="62">
        <v>5589</v>
      </c>
      <c r="F11" s="63">
        <v>5049</v>
      </c>
      <c r="G11" s="62"/>
      <c r="H11" s="12">
        <v>1956</v>
      </c>
      <c r="I11" s="62">
        <v>21459</v>
      </c>
      <c r="J11" s="63">
        <v>15870</v>
      </c>
    </row>
    <row r="12" spans="1:10" x14ac:dyDescent="0.2">
      <c r="A12" s="64">
        <v>1957</v>
      </c>
      <c r="B12" s="13">
        <v>550</v>
      </c>
      <c r="D12" s="12">
        <v>1957</v>
      </c>
      <c r="E12" s="62">
        <v>5556</v>
      </c>
      <c r="F12" s="63">
        <v>5006</v>
      </c>
      <c r="G12" s="62"/>
      <c r="H12" s="12">
        <v>1957</v>
      </c>
      <c r="I12" s="62">
        <v>21417</v>
      </c>
      <c r="J12" s="63">
        <v>15861</v>
      </c>
    </row>
    <row r="13" spans="1:10" x14ac:dyDescent="0.2">
      <c r="A13" s="64">
        <v>1958</v>
      </c>
      <c r="B13" s="13">
        <v>605</v>
      </c>
      <c r="D13" s="12">
        <v>1958</v>
      </c>
      <c r="E13" s="62">
        <v>5907</v>
      </c>
      <c r="F13" s="63">
        <v>5302</v>
      </c>
      <c r="G13" s="62"/>
      <c r="H13" s="12">
        <v>1958</v>
      </c>
      <c r="I13" s="62">
        <v>22830</v>
      </c>
      <c r="J13" s="63">
        <v>16923</v>
      </c>
    </row>
    <row r="14" spans="1:10" x14ac:dyDescent="0.2">
      <c r="A14" s="64">
        <v>1959</v>
      </c>
      <c r="B14" s="13">
        <v>604</v>
      </c>
      <c r="D14" s="12">
        <v>1959</v>
      </c>
      <c r="E14" s="62">
        <v>6940</v>
      </c>
      <c r="F14" s="63">
        <v>6336</v>
      </c>
      <c r="G14" s="62"/>
      <c r="H14" s="12">
        <v>1959</v>
      </c>
      <c r="I14" s="62">
        <v>25011</v>
      </c>
      <c r="J14" s="63">
        <v>18071</v>
      </c>
    </row>
    <row r="15" spans="1:10" x14ac:dyDescent="0.2">
      <c r="A15" s="61">
        <v>1960</v>
      </c>
      <c r="B15" s="13">
        <v>648</v>
      </c>
      <c r="D15" s="12">
        <v>1960</v>
      </c>
      <c r="E15" s="62">
        <v>7280</v>
      </c>
      <c r="F15" s="63">
        <v>6632</v>
      </c>
      <c r="G15" s="62"/>
      <c r="H15" s="12">
        <v>1960</v>
      </c>
      <c r="I15" s="62">
        <v>26315</v>
      </c>
      <c r="J15" s="63">
        <v>19035</v>
      </c>
    </row>
    <row r="16" spans="1:10" x14ac:dyDescent="0.2">
      <c r="A16" s="64">
        <v>1961</v>
      </c>
      <c r="B16" s="13">
        <v>671</v>
      </c>
      <c r="D16" s="12">
        <v>1961</v>
      </c>
      <c r="E16" s="62">
        <v>7899</v>
      </c>
      <c r="F16" s="63">
        <v>7228</v>
      </c>
      <c r="G16" s="62"/>
      <c r="H16" s="12">
        <v>1961</v>
      </c>
      <c r="I16" s="62">
        <v>27362</v>
      </c>
      <c r="J16" s="63">
        <v>19463</v>
      </c>
    </row>
    <row r="17" spans="1:10" x14ac:dyDescent="0.2">
      <c r="A17" s="64">
        <v>1962</v>
      </c>
      <c r="B17" s="13">
        <v>664</v>
      </c>
      <c r="D17" s="12">
        <v>1962</v>
      </c>
      <c r="E17" s="62">
        <v>7716</v>
      </c>
      <c r="F17" s="63">
        <v>7052</v>
      </c>
      <c r="G17" s="62"/>
      <c r="H17" s="12">
        <v>1962</v>
      </c>
      <c r="I17" s="62">
        <v>26703</v>
      </c>
      <c r="J17" s="63">
        <v>18987</v>
      </c>
    </row>
    <row r="18" spans="1:10" x14ac:dyDescent="0.2">
      <c r="A18" s="64">
        <v>1963</v>
      </c>
      <c r="B18" s="13">
        <v>712</v>
      </c>
      <c r="D18" s="12">
        <v>1963</v>
      </c>
      <c r="E18" s="62">
        <v>7939</v>
      </c>
      <c r="F18" s="63">
        <v>7227</v>
      </c>
      <c r="G18" s="62"/>
      <c r="H18" s="12">
        <v>1963</v>
      </c>
      <c r="I18" s="62">
        <v>27728</v>
      </c>
      <c r="J18" s="63">
        <v>19789</v>
      </c>
    </row>
    <row r="19" spans="1:10" x14ac:dyDescent="0.2">
      <c r="A19" s="64">
        <v>1964</v>
      </c>
      <c r="B19" s="13">
        <v>754</v>
      </c>
      <c r="D19" s="12">
        <v>1964</v>
      </c>
      <c r="E19" s="62">
        <v>8890</v>
      </c>
      <c r="F19" s="63">
        <v>8136</v>
      </c>
      <c r="G19" s="62"/>
      <c r="H19" s="12">
        <v>1964</v>
      </c>
      <c r="I19" s="62">
        <v>30527</v>
      </c>
      <c r="J19" s="63">
        <v>21637</v>
      </c>
    </row>
    <row r="20" spans="1:10" x14ac:dyDescent="0.2">
      <c r="A20" s="61">
        <v>1965</v>
      </c>
      <c r="B20" s="13">
        <v>743</v>
      </c>
      <c r="D20" s="12">
        <v>1965</v>
      </c>
      <c r="E20" s="62">
        <v>9487</v>
      </c>
      <c r="F20" s="63">
        <v>8744</v>
      </c>
      <c r="G20" s="62"/>
      <c r="H20" s="12">
        <v>1965</v>
      </c>
      <c r="I20" s="62">
        <v>31827</v>
      </c>
      <c r="J20" s="63">
        <v>22340</v>
      </c>
    </row>
    <row r="21" spans="1:10" x14ac:dyDescent="0.2">
      <c r="A21" s="64">
        <v>1966</v>
      </c>
      <c r="B21" s="13">
        <v>790</v>
      </c>
      <c r="D21" s="12">
        <v>1966</v>
      </c>
      <c r="E21" s="62">
        <v>10043</v>
      </c>
      <c r="F21" s="63">
        <v>9253</v>
      </c>
      <c r="G21" s="62"/>
      <c r="H21" s="12">
        <v>1966</v>
      </c>
      <c r="I21" s="62">
        <v>32280</v>
      </c>
      <c r="J21" s="63">
        <v>22237</v>
      </c>
    </row>
    <row r="22" spans="1:10" x14ac:dyDescent="0.2">
      <c r="A22" s="64">
        <v>1967</v>
      </c>
      <c r="B22" s="13">
        <v>778</v>
      </c>
      <c r="D22" s="12">
        <v>1967</v>
      </c>
      <c r="E22" s="62">
        <v>10036</v>
      </c>
      <c r="F22" s="63">
        <v>9258</v>
      </c>
      <c r="G22" s="62"/>
      <c r="H22" s="12">
        <v>1967</v>
      </c>
      <c r="I22" s="62">
        <v>31760</v>
      </c>
      <c r="J22" s="63">
        <v>21724</v>
      </c>
    </row>
    <row r="23" spans="1:10" x14ac:dyDescent="0.2">
      <c r="A23" s="64">
        <v>1968</v>
      </c>
      <c r="B23" s="13">
        <v>769</v>
      </c>
      <c r="D23" s="12">
        <v>1968</v>
      </c>
      <c r="E23" s="62">
        <v>10262</v>
      </c>
      <c r="F23" s="63">
        <v>9493</v>
      </c>
      <c r="G23" s="62"/>
      <c r="H23" s="12">
        <v>1968</v>
      </c>
      <c r="I23" s="62">
        <v>30649</v>
      </c>
      <c r="J23" s="63">
        <v>20387</v>
      </c>
    </row>
    <row r="24" spans="1:10" x14ac:dyDescent="0.2">
      <c r="A24" s="64">
        <v>1969</v>
      </c>
      <c r="B24" s="13">
        <v>892</v>
      </c>
      <c r="D24" s="12">
        <v>1969</v>
      </c>
      <c r="E24" s="62">
        <v>10723</v>
      </c>
      <c r="F24" s="63">
        <v>9831</v>
      </c>
      <c r="G24" s="62"/>
      <c r="H24" s="12">
        <v>1969</v>
      </c>
      <c r="I24" s="62">
        <v>31056</v>
      </c>
      <c r="J24" s="63">
        <v>20333</v>
      </c>
    </row>
    <row r="25" spans="1:10" x14ac:dyDescent="0.2">
      <c r="A25" s="61">
        <v>1970</v>
      </c>
      <c r="B25" s="13">
        <v>815</v>
      </c>
      <c r="D25" s="12">
        <v>1970</v>
      </c>
      <c r="E25" s="62">
        <v>10842</v>
      </c>
      <c r="F25" s="63">
        <v>10027</v>
      </c>
      <c r="G25" s="62"/>
      <c r="H25" s="12">
        <v>1970</v>
      </c>
      <c r="I25" s="62">
        <v>31240</v>
      </c>
      <c r="J25" s="63">
        <v>20398</v>
      </c>
    </row>
    <row r="26" spans="1:10" x14ac:dyDescent="0.2">
      <c r="A26" s="64">
        <v>1971</v>
      </c>
      <c r="B26" s="13">
        <v>866</v>
      </c>
      <c r="D26" s="12">
        <v>1971</v>
      </c>
      <c r="E26" s="62">
        <v>10813</v>
      </c>
      <c r="F26" s="63">
        <v>9947</v>
      </c>
      <c r="G26" s="62"/>
      <c r="H26" s="12">
        <v>1971</v>
      </c>
      <c r="I26" s="62">
        <v>31194</v>
      </c>
      <c r="J26" s="63">
        <v>20381</v>
      </c>
    </row>
    <row r="27" spans="1:10" x14ac:dyDescent="0.2">
      <c r="A27" s="64">
        <v>1972</v>
      </c>
      <c r="B27" s="13">
        <v>855</v>
      </c>
      <c r="D27" s="12">
        <v>1972</v>
      </c>
      <c r="E27" s="62">
        <v>10855</v>
      </c>
      <c r="F27" s="63">
        <v>10000</v>
      </c>
      <c r="G27" s="62"/>
      <c r="H27" s="12">
        <v>1972</v>
      </c>
      <c r="I27" s="62">
        <v>31762</v>
      </c>
      <c r="J27" s="63">
        <v>20907</v>
      </c>
    </row>
    <row r="28" spans="1:10" x14ac:dyDescent="0.2">
      <c r="A28" s="64">
        <v>1973</v>
      </c>
      <c r="B28" s="13">
        <v>855</v>
      </c>
      <c r="D28" s="12">
        <v>1973</v>
      </c>
      <c r="E28" s="62">
        <v>10949</v>
      </c>
      <c r="F28" s="63">
        <v>10094</v>
      </c>
      <c r="G28" s="62"/>
      <c r="H28" s="12">
        <v>1973</v>
      </c>
      <c r="I28" s="62">
        <v>31404</v>
      </c>
      <c r="J28" s="63">
        <v>20455</v>
      </c>
    </row>
    <row r="29" spans="1:10" x14ac:dyDescent="0.2">
      <c r="A29" s="64">
        <v>1974</v>
      </c>
      <c r="B29" s="13">
        <v>825</v>
      </c>
      <c r="D29" s="12">
        <v>1974</v>
      </c>
      <c r="E29" s="62">
        <v>10347</v>
      </c>
      <c r="F29" s="63">
        <v>9522</v>
      </c>
      <c r="G29" s="62"/>
      <c r="H29" s="12">
        <v>1974</v>
      </c>
      <c r="I29" s="62">
        <v>28783</v>
      </c>
      <c r="J29" s="63">
        <v>18436</v>
      </c>
    </row>
    <row r="30" spans="1:10" x14ac:dyDescent="0.2">
      <c r="A30" s="61">
        <v>1975</v>
      </c>
      <c r="B30" s="13">
        <v>769</v>
      </c>
      <c r="D30" s="12">
        <v>1975</v>
      </c>
      <c r="E30" s="62">
        <v>9548</v>
      </c>
      <c r="F30" s="63">
        <v>8779</v>
      </c>
      <c r="G30" s="62"/>
      <c r="H30" s="12">
        <v>1975</v>
      </c>
      <c r="I30" s="62">
        <v>28621</v>
      </c>
      <c r="J30" s="63">
        <v>19073</v>
      </c>
    </row>
    <row r="31" spans="1:10" x14ac:dyDescent="0.2">
      <c r="A31" s="64">
        <v>1976</v>
      </c>
      <c r="B31" s="13">
        <v>783</v>
      </c>
      <c r="D31" s="12">
        <v>1976</v>
      </c>
      <c r="E31" s="62">
        <v>9503</v>
      </c>
      <c r="F31" s="63">
        <v>8720</v>
      </c>
      <c r="G31" s="62"/>
      <c r="H31" s="12">
        <v>1976</v>
      </c>
      <c r="I31" s="62">
        <v>29933</v>
      </c>
      <c r="J31" s="63">
        <v>20430</v>
      </c>
    </row>
    <row r="32" spans="1:10" x14ac:dyDescent="0.2">
      <c r="A32" s="64">
        <v>1977</v>
      </c>
      <c r="B32" s="13">
        <v>811</v>
      </c>
      <c r="D32" s="12">
        <v>1977</v>
      </c>
      <c r="E32" s="62">
        <v>9661</v>
      </c>
      <c r="F32" s="63">
        <v>8850</v>
      </c>
      <c r="G32" s="62"/>
      <c r="H32" s="12">
        <v>1977</v>
      </c>
      <c r="I32" s="62">
        <v>29783</v>
      </c>
      <c r="J32" s="63">
        <v>20122</v>
      </c>
    </row>
    <row r="33" spans="1:10" x14ac:dyDescent="0.2">
      <c r="A33" s="64">
        <v>1978</v>
      </c>
      <c r="B33" s="13">
        <v>820</v>
      </c>
      <c r="D33" s="12">
        <v>1978</v>
      </c>
      <c r="E33" s="62">
        <v>10169</v>
      </c>
      <c r="F33" s="63">
        <v>9349</v>
      </c>
      <c r="G33" s="62"/>
      <c r="H33" s="12">
        <v>1978</v>
      </c>
      <c r="I33" s="62">
        <v>30506</v>
      </c>
      <c r="J33" s="63">
        <v>20337</v>
      </c>
    </row>
    <row r="34" spans="1:10" x14ac:dyDescent="0.2">
      <c r="A34" s="64">
        <v>1979</v>
      </c>
      <c r="B34" s="13">
        <v>810</v>
      </c>
      <c r="D34" s="12">
        <v>1979</v>
      </c>
      <c r="E34" s="62">
        <v>10051</v>
      </c>
      <c r="F34" s="63">
        <v>9241</v>
      </c>
      <c r="G34" s="62"/>
      <c r="H34" s="12">
        <v>1979</v>
      </c>
      <c r="I34" s="62">
        <v>31387</v>
      </c>
      <c r="J34" s="63">
        <v>21336</v>
      </c>
    </row>
    <row r="35" spans="1:10" x14ac:dyDescent="0.2">
      <c r="A35" s="61">
        <v>1980</v>
      </c>
      <c r="B35" s="13">
        <v>700</v>
      </c>
      <c r="D35" s="12">
        <v>1980</v>
      </c>
      <c r="E35" s="62">
        <v>9539</v>
      </c>
      <c r="F35" s="63">
        <v>8839</v>
      </c>
      <c r="G35" s="62"/>
      <c r="H35" s="12">
        <v>1980</v>
      </c>
      <c r="I35" s="62">
        <v>29286</v>
      </c>
      <c r="J35" s="63">
        <v>19747</v>
      </c>
    </row>
    <row r="36" spans="1:10" x14ac:dyDescent="0.2">
      <c r="A36" s="64">
        <v>1981</v>
      </c>
      <c r="B36" s="13">
        <v>677</v>
      </c>
      <c r="D36" s="12">
        <v>1981</v>
      </c>
      <c r="E36" s="62">
        <v>9517</v>
      </c>
      <c r="F36" s="63">
        <v>8840</v>
      </c>
      <c r="G36" s="62"/>
      <c r="H36" s="12">
        <v>1981</v>
      </c>
      <c r="I36" s="62">
        <v>28766</v>
      </c>
      <c r="J36" s="63">
        <v>19249</v>
      </c>
    </row>
    <row r="37" spans="1:10" x14ac:dyDescent="0.2">
      <c r="A37" s="64">
        <v>1982</v>
      </c>
      <c r="B37" s="13">
        <v>701</v>
      </c>
      <c r="D37" s="12">
        <v>1982</v>
      </c>
      <c r="E37" s="62">
        <v>9961</v>
      </c>
      <c r="F37" s="63">
        <v>9260</v>
      </c>
      <c r="G37" s="62"/>
      <c r="H37" s="12">
        <v>1982</v>
      </c>
      <c r="I37" s="62">
        <v>28273</v>
      </c>
      <c r="J37" s="63">
        <v>18312</v>
      </c>
    </row>
    <row r="38" spans="1:10" x14ac:dyDescent="0.2">
      <c r="A38" s="64">
        <v>1983</v>
      </c>
      <c r="B38" s="13">
        <v>624</v>
      </c>
      <c r="D38" s="12">
        <v>1983</v>
      </c>
      <c r="E38" s="62">
        <v>8257</v>
      </c>
      <c r="F38" s="63">
        <v>7633</v>
      </c>
      <c r="G38" s="62"/>
      <c r="H38" s="12">
        <v>1983</v>
      </c>
      <c r="I38" s="62">
        <v>25224</v>
      </c>
      <c r="J38" s="63">
        <v>16967</v>
      </c>
    </row>
    <row r="39" spans="1:10" x14ac:dyDescent="0.2">
      <c r="A39" s="64">
        <v>1984</v>
      </c>
      <c r="B39" s="13">
        <v>599</v>
      </c>
      <c r="D39" s="12">
        <v>1984</v>
      </c>
      <c r="E39" s="62">
        <v>8326</v>
      </c>
      <c r="F39" s="63">
        <v>7727</v>
      </c>
      <c r="G39" s="62"/>
      <c r="H39" s="12">
        <v>1984</v>
      </c>
      <c r="I39" s="62">
        <v>26158</v>
      </c>
      <c r="J39" s="63">
        <v>17832</v>
      </c>
    </row>
    <row r="40" spans="1:10" x14ac:dyDescent="0.2">
      <c r="A40" s="64">
        <v>1985</v>
      </c>
      <c r="B40" s="62">
        <v>602</v>
      </c>
      <c r="D40" s="12">
        <v>1985</v>
      </c>
      <c r="E40" s="62">
        <v>8388</v>
      </c>
      <c r="F40" s="62">
        <v>7786</v>
      </c>
      <c r="G40" s="62"/>
      <c r="H40" s="12">
        <v>1985</v>
      </c>
      <c r="I40" s="62">
        <v>27287</v>
      </c>
      <c r="J40" s="62">
        <v>18899</v>
      </c>
    </row>
    <row r="41" spans="1:10" x14ac:dyDescent="0.2">
      <c r="A41" s="64">
        <v>1986</v>
      </c>
      <c r="B41" s="62">
        <v>601</v>
      </c>
      <c r="D41" s="12">
        <v>1986</v>
      </c>
      <c r="E41" s="62">
        <v>8023</v>
      </c>
      <c r="F41" s="62">
        <v>7422</v>
      </c>
      <c r="G41" s="62"/>
      <c r="H41" s="12">
        <v>1986</v>
      </c>
      <c r="I41" s="62">
        <v>26117</v>
      </c>
      <c r="J41" s="62">
        <v>18094</v>
      </c>
    </row>
    <row r="42" spans="1:10" x14ac:dyDescent="0.2">
      <c r="A42" s="64">
        <v>1987</v>
      </c>
      <c r="B42" s="62">
        <v>556</v>
      </c>
      <c r="D42" s="12">
        <v>1987</v>
      </c>
      <c r="E42" s="62">
        <v>7263</v>
      </c>
      <c r="F42" s="62">
        <v>6707</v>
      </c>
      <c r="G42" s="62"/>
      <c r="H42" s="12">
        <v>1987</v>
      </c>
      <c r="I42" s="62">
        <v>24748</v>
      </c>
      <c r="J42" s="62">
        <v>17485</v>
      </c>
    </row>
    <row r="43" spans="1:10" x14ac:dyDescent="0.2">
      <c r="A43" s="64">
        <v>1988</v>
      </c>
      <c r="B43" s="62">
        <v>554</v>
      </c>
      <c r="D43" s="12">
        <v>1988</v>
      </c>
      <c r="E43" s="62">
        <v>7286</v>
      </c>
      <c r="F43" s="62">
        <v>6732</v>
      </c>
      <c r="G43" s="62"/>
      <c r="H43" s="12">
        <v>1988</v>
      </c>
      <c r="I43" s="62">
        <v>25425</v>
      </c>
      <c r="J43" s="62">
        <v>18139</v>
      </c>
    </row>
    <row r="44" spans="1:10" x14ac:dyDescent="0.2">
      <c r="A44" s="64">
        <v>1989</v>
      </c>
      <c r="B44" s="62">
        <v>553</v>
      </c>
      <c r="D44" s="12">
        <v>1989</v>
      </c>
      <c r="E44" s="62">
        <v>7551</v>
      </c>
      <c r="F44" s="62">
        <v>6998</v>
      </c>
      <c r="G44" s="62"/>
      <c r="H44" s="12">
        <v>1989</v>
      </c>
      <c r="I44" s="62">
        <v>27532</v>
      </c>
      <c r="J44" s="62">
        <v>19981</v>
      </c>
    </row>
    <row r="45" spans="1:10" x14ac:dyDescent="0.2">
      <c r="A45" s="64">
        <v>1990</v>
      </c>
      <c r="B45" s="62">
        <v>546</v>
      </c>
      <c r="D45" s="12">
        <v>1990</v>
      </c>
      <c r="E45" s="62">
        <v>6798</v>
      </c>
      <c r="F45" s="62">
        <v>6252</v>
      </c>
      <c r="G45" s="62"/>
      <c r="H45" s="12">
        <v>1990</v>
      </c>
      <c r="I45" s="62">
        <v>27228</v>
      </c>
      <c r="J45" s="62">
        <v>20430</v>
      </c>
    </row>
    <row r="46" spans="1:10" x14ac:dyDescent="0.2">
      <c r="A46" s="64">
        <v>1991</v>
      </c>
      <c r="B46" s="62">
        <v>491</v>
      </c>
      <c r="D46" s="12">
        <v>1991</v>
      </c>
      <c r="E46" s="62">
        <v>6129</v>
      </c>
      <c r="F46" s="62">
        <v>5638</v>
      </c>
      <c r="G46" s="62"/>
      <c r="H46" s="12">
        <v>1991</v>
      </c>
      <c r="I46" s="62">
        <v>25346</v>
      </c>
      <c r="J46" s="62">
        <v>19217</v>
      </c>
    </row>
    <row r="47" spans="1:10" x14ac:dyDescent="0.2">
      <c r="A47" s="64">
        <v>1992</v>
      </c>
      <c r="B47" s="62">
        <v>463</v>
      </c>
      <c r="D47" s="12">
        <v>1992</v>
      </c>
      <c r="E47" s="62">
        <v>5639</v>
      </c>
      <c r="F47" s="62">
        <v>5176</v>
      </c>
      <c r="G47" s="62"/>
      <c r="H47" s="12">
        <v>1992</v>
      </c>
      <c r="I47" s="62">
        <v>24173</v>
      </c>
      <c r="J47" s="62">
        <v>18534</v>
      </c>
    </row>
    <row r="48" spans="1:10" x14ac:dyDescent="0.2">
      <c r="A48" s="64">
        <v>1993</v>
      </c>
      <c r="B48" s="62">
        <v>399</v>
      </c>
      <c r="D48" s="12">
        <v>1993</v>
      </c>
      <c r="E48" s="62">
        <v>4853</v>
      </c>
      <c r="F48" s="62">
        <v>4454</v>
      </c>
      <c r="G48" s="62"/>
      <c r="H48" s="12">
        <v>1993</v>
      </c>
      <c r="I48" s="62">
        <v>22414</v>
      </c>
      <c r="J48" s="62">
        <v>17561</v>
      </c>
    </row>
    <row r="49" spans="1:10" x14ac:dyDescent="0.2">
      <c r="A49" s="64">
        <v>1994</v>
      </c>
      <c r="B49" s="62">
        <v>363</v>
      </c>
      <c r="D49" s="12">
        <v>1994</v>
      </c>
      <c r="E49" s="62">
        <v>5571</v>
      </c>
      <c r="F49" s="62">
        <v>5208</v>
      </c>
      <c r="G49" s="62"/>
      <c r="H49" s="12">
        <v>1994</v>
      </c>
      <c r="I49" s="62">
        <v>22573</v>
      </c>
      <c r="J49" s="35">
        <v>17002</v>
      </c>
    </row>
    <row r="50" spans="1:10" x14ac:dyDescent="0.2">
      <c r="A50" s="64">
        <v>1995</v>
      </c>
      <c r="B50" s="62">
        <v>409</v>
      </c>
      <c r="D50" s="12">
        <v>1995</v>
      </c>
      <c r="E50" s="62">
        <v>5339</v>
      </c>
      <c r="F50" s="62">
        <v>4930</v>
      </c>
      <c r="G50" s="62"/>
      <c r="H50" s="12">
        <v>1995</v>
      </c>
      <c r="I50" s="62">
        <v>22194</v>
      </c>
      <c r="J50" s="35">
        <v>16855</v>
      </c>
    </row>
    <row r="51" spans="1:10" x14ac:dyDescent="0.2">
      <c r="A51" s="64">
        <v>1996</v>
      </c>
      <c r="B51" s="62">
        <v>357</v>
      </c>
      <c r="D51" s="12">
        <v>1996</v>
      </c>
      <c r="E51" s="62">
        <v>4398</v>
      </c>
      <c r="F51" s="62">
        <v>4041</v>
      </c>
      <c r="G51" s="62"/>
      <c r="H51" s="12">
        <v>1996</v>
      </c>
      <c r="I51" s="62">
        <v>21716</v>
      </c>
      <c r="J51" s="35">
        <v>17318</v>
      </c>
    </row>
    <row r="52" spans="1:10" x14ac:dyDescent="0.2">
      <c r="A52" s="64">
        <v>1997</v>
      </c>
      <c r="B52" s="62">
        <v>377</v>
      </c>
      <c r="D52" s="12">
        <v>1997</v>
      </c>
      <c r="E52" s="62">
        <v>4424</v>
      </c>
      <c r="F52" s="62">
        <v>4047</v>
      </c>
      <c r="G52" s="62"/>
      <c r="H52" s="12">
        <v>1997</v>
      </c>
      <c r="I52" s="62">
        <v>22629</v>
      </c>
      <c r="J52" s="35">
        <v>18205</v>
      </c>
    </row>
    <row r="53" spans="1:10" x14ac:dyDescent="0.2">
      <c r="A53" s="64">
        <v>1998</v>
      </c>
      <c r="B53" s="62">
        <v>385</v>
      </c>
      <c r="D53" s="12">
        <v>1998</v>
      </c>
      <c r="E53" s="62">
        <v>4457</v>
      </c>
      <c r="F53" s="62">
        <v>4072</v>
      </c>
      <c r="G53" s="62"/>
      <c r="H53" s="12">
        <v>1998</v>
      </c>
      <c r="I53" s="62">
        <v>22467</v>
      </c>
      <c r="J53" s="35">
        <v>18010</v>
      </c>
    </row>
    <row r="54" spans="1:10" x14ac:dyDescent="0.2">
      <c r="A54" s="64">
        <v>1999</v>
      </c>
      <c r="B54" s="62">
        <v>310</v>
      </c>
      <c r="D54" s="12">
        <v>1999</v>
      </c>
      <c r="E54" s="62">
        <v>4075</v>
      </c>
      <c r="F54" s="35">
        <v>3765</v>
      </c>
      <c r="G54" s="62"/>
      <c r="H54" s="12">
        <v>1999</v>
      </c>
      <c r="I54" s="62">
        <v>21002</v>
      </c>
      <c r="J54" s="35">
        <v>16927</v>
      </c>
    </row>
    <row r="55" spans="1:10" x14ac:dyDescent="0.2">
      <c r="A55" s="64">
        <v>2000</v>
      </c>
      <c r="B55" s="62">
        <v>326</v>
      </c>
      <c r="D55" s="12">
        <v>2000</v>
      </c>
      <c r="E55" s="62">
        <v>3894</v>
      </c>
      <c r="F55" s="35">
        <v>3568</v>
      </c>
      <c r="G55" s="62"/>
      <c r="H55" s="12">
        <v>2000</v>
      </c>
      <c r="I55" s="62">
        <v>20518</v>
      </c>
      <c r="J55" s="35">
        <v>16624</v>
      </c>
    </row>
    <row r="56" spans="1:10" x14ac:dyDescent="0.2">
      <c r="A56" s="64">
        <v>2001</v>
      </c>
      <c r="B56" s="62">
        <v>348</v>
      </c>
      <c r="D56" s="12">
        <v>2001</v>
      </c>
      <c r="E56" s="62">
        <v>3758</v>
      </c>
      <c r="F56" s="35">
        <v>3410</v>
      </c>
      <c r="G56" s="62"/>
      <c r="H56" s="12">
        <v>2001</v>
      </c>
      <c r="I56" s="62">
        <v>19911</v>
      </c>
      <c r="J56" s="35">
        <v>16153</v>
      </c>
    </row>
    <row r="57" spans="1:10" x14ac:dyDescent="0.2">
      <c r="A57" s="64">
        <v>2002</v>
      </c>
      <c r="B57" s="62">
        <v>304</v>
      </c>
      <c r="D57" s="12">
        <v>2002</v>
      </c>
      <c r="E57" s="62">
        <v>3533</v>
      </c>
      <c r="F57" s="35">
        <v>3229</v>
      </c>
      <c r="G57" s="62"/>
      <c r="H57" s="12">
        <v>2002</v>
      </c>
      <c r="I57" s="62">
        <v>19275</v>
      </c>
      <c r="J57" s="35">
        <v>15742</v>
      </c>
    </row>
    <row r="58" spans="1:10" x14ac:dyDescent="0.2">
      <c r="A58" s="64">
        <v>2003</v>
      </c>
      <c r="B58" s="62">
        <v>336</v>
      </c>
      <c r="D58" s="12">
        <v>2003</v>
      </c>
      <c r="E58" s="62">
        <v>3293</v>
      </c>
      <c r="F58" s="35">
        <v>2957</v>
      </c>
      <c r="G58" s="62"/>
      <c r="H58" s="12">
        <v>2003</v>
      </c>
      <c r="I58" s="62">
        <v>18756</v>
      </c>
      <c r="J58" s="35">
        <v>15463</v>
      </c>
    </row>
    <row r="59" spans="1:10" x14ac:dyDescent="0.2">
      <c r="A59" s="64">
        <v>2004</v>
      </c>
      <c r="B59" s="62">
        <v>308</v>
      </c>
      <c r="D59" s="12">
        <v>2004</v>
      </c>
      <c r="E59" s="62">
        <v>5011.46</v>
      </c>
      <c r="F59" s="35">
        <v>4703.46</v>
      </c>
      <c r="G59" s="62"/>
      <c r="H59" s="12">
        <v>2004</v>
      </c>
      <c r="I59" s="62">
        <v>18502</v>
      </c>
      <c r="J59" s="35">
        <v>13379.5</v>
      </c>
    </row>
    <row r="60" spans="1:10" x14ac:dyDescent="0.2">
      <c r="A60" s="64">
        <v>2005</v>
      </c>
      <c r="B60" s="62">
        <v>286</v>
      </c>
      <c r="C60" s="65"/>
      <c r="D60" s="12">
        <v>2005</v>
      </c>
      <c r="E60" s="62">
        <v>4898.66</v>
      </c>
      <c r="F60" s="35">
        <v>4612.66</v>
      </c>
      <c r="H60" s="12">
        <v>2005</v>
      </c>
      <c r="I60" s="62">
        <v>17890</v>
      </c>
      <c r="J60" s="35">
        <v>12861.3</v>
      </c>
    </row>
    <row r="61" spans="1:10" x14ac:dyDescent="0.2">
      <c r="A61" s="64">
        <v>2006</v>
      </c>
      <c r="B61" s="62">
        <v>314</v>
      </c>
      <c r="C61" s="65"/>
      <c r="D61" s="12">
        <v>2006</v>
      </c>
      <c r="E61" s="62">
        <v>4796.49</v>
      </c>
      <c r="F61" s="35">
        <v>4482.49</v>
      </c>
      <c r="H61" s="12">
        <v>2006</v>
      </c>
      <c r="I61" s="62">
        <v>17269</v>
      </c>
      <c r="J61" s="35">
        <v>12329.5</v>
      </c>
    </row>
    <row r="62" spans="1:10" x14ac:dyDescent="0.2">
      <c r="A62" s="64">
        <v>2007</v>
      </c>
      <c r="B62" s="62">
        <v>281</v>
      </c>
      <c r="C62" s="65"/>
      <c r="D62" s="12">
        <v>2007</v>
      </c>
      <c r="E62" s="62">
        <v>4377.87</v>
      </c>
      <c r="F62" s="35">
        <v>4096.87</v>
      </c>
      <c r="H62" s="12">
        <v>2007</v>
      </c>
      <c r="I62" s="62">
        <v>16239</v>
      </c>
      <c r="J62" s="35">
        <v>11660.1</v>
      </c>
    </row>
    <row r="63" spans="1:10" x14ac:dyDescent="0.2">
      <c r="A63" s="64">
        <v>2008</v>
      </c>
      <c r="B63" s="62">
        <v>270</v>
      </c>
      <c r="C63" s="65"/>
      <c r="D63" s="12">
        <v>2008</v>
      </c>
      <c r="E63" s="62">
        <v>4465.22</v>
      </c>
      <c r="F63" s="35">
        <v>4195.22</v>
      </c>
      <c r="H63" s="12">
        <v>2008</v>
      </c>
      <c r="I63" s="62">
        <v>15592</v>
      </c>
      <c r="J63" s="35">
        <v>11065.8</v>
      </c>
    </row>
    <row r="64" spans="1:10" x14ac:dyDescent="0.2">
      <c r="A64" s="64">
        <v>2009</v>
      </c>
      <c r="B64" s="62">
        <v>216</v>
      </c>
      <c r="C64" s="65"/>
      <c r="D64" s="12">
        <v>2009</v>
      </c>
      <c r="E64" s="62">
        <v>4124.8899999999994</v>
      </c>
      <c r="F64" s="35">
        <v>3908.89</v>
      </c>
      <c r="H64" s="12">
        <v>2009</v>
      </c>
      <c r="I64" s="62">
        <v>15043</v>
      </c>
      <c r="J64" s="35">
        <v>10796.1</v>
      </c>
    </row>
    <row r="65" spans="1:10" x14ac:dyDescent="0.2">
      <c r="A65" s="64">
        <v>2010</v>
      </c>
      <c r="B65" s="62">
        <v>208</v>
      </c>
      <c r="C65" s="65"/>
      <c r="D65" s="12">
        <v>2010</v>
      </c>
      <c r="E65" s="62">
        <v>3589.05</v>
      </c>
      <c r="F65" s="35">
        <v>3381.05</v>
      </c>
      <c r="H65" s="12">
        <v>2010</v>
      </c>
      <c r="I65" s="62">
        <v>13338</v>
      </c>
      <c r="J65" s="35">
        <v>9735</v>
      </c>
    </row>
    <row r="66" spans="1:10" x14ac:dyDescent="0.2">
      <c r="A66" s="64">
        <v>2011</v>
      </c>
      <c r="B66" s="62">
        <v>185</v>
      </c>
      <c r="C66" s="65"/>
      <c r="D66" s="12">
        <v>2011</v>
      </c>
      <c r="E66" s="62">
        <v>3429.44</v>
      </c>
      <c r="F66" s="35">
        <v>3244.44</v>
      </c>
      <c r="H66" s="12">
        <v>2011</v>
      </c>
      <c r="I66" s="62">
        <v>12785</v>
      </c>
      <c r="J66" s="35">
        <v>9324.6</v>
      </c>
    </row>
    <row r="67" spans="1:10" x14ac:dyDescent="0.2">
      <c r="A67" s="64">
        <v>2012</v>
      </c>
      <c r="B67" s="62">
        <v>176</v>
      </c>
      <c r="C67" s="65"/>
      <c r="D67" s="12">
        <v>2012</v>
      </c>
      <c r="E67" s="62">
        <v>3524.99</v>
      </c>
      <c r="F67" s="35">
        <v>3348.99</v>
      </c>
      <c r="H67" s="12">
        <v>2012</v>
      </c>
      <c r="I67" s="62">
        <v>12712</v>
      </c>
      <c r="J67" s="35">
        <v>9049</v>
      </c>
    </row>
    <row r="68" spans="1:10" x14ac:dyDescent="0.2">
      <c r="A68" s="64">
        <v>2013</v>
      </c>
      <c r="B68" s="62">
        <v>172</v>
      </c>
      <c r="C68" s="65"/>
      <c r="D68" s="12">
        <v>2013</v>
      </c>
      <c r="E68" s="62">
        <v>3121.45</v>
      </c>
      <c r="F68" s="35">
        <v>2949.45</v>
      </c>
      <c r="H68" s="12">
        <v>2013</v>
      </c>
      <c r="I68" s="62">
        <v>11492</v>
      </c>
      <c r="J68" s="35">
        <v>8343.6</v>
      </c>
    </row>
    <row r="69" spans="1:10" x14ac:dyDescent="0.2">
      <c r="A69" s="64">
        <v>2014</v>
      </c>
      <c r="B69" s="62">
        <v>203</v>
      </c>
      <c r="C69" s="65"/>
      <c r="D69" s="12">
        <v>2014</v>
      </c>
      <c r="E69" s="62">
        <v>3151.58</v>
      </c>
      <c r="F69" s="35">
        <v>2948.58</v>
      </c>
      <c r="H69" s="12">
        <v>2014</v>
      </c>
      <c r="I69" s="62">
        <v>11302</v>
      </c>
      <c r="J69" s="35">
        <v>8078.4</v>
      </c>
    </row>
    <row r="70" spans="1:10" x14ac:dyDescent="0.2">
      <c r="A70" s="64">
        <v>2015</v>
      </c>
      <c r="B70" s="62">
        <v>168</v>
      </c>
      <c r="C70" s="65"/>
      <c r="D70" s="12">
        <v>2015</v>
      </c>
      <c r="E70" s="62">
        <v>3007.76</v>
      </c>
      <c r="F70" s="35">
        <v>2839.76</v>
      </c>
      <c r="H70" s="12">
        <v>2015</v>
      </c>
      <c r="I70" s="62">
        <v>10977</v>
      </c>
      <c r="J70" s="35">
        <v>7931.2</v>
      </c>
    </row>
    <row r="71" spans="1:10" x14ac:dyDescent="0.2">
      <c r="A71" s="64">
        <v>2016</v>
      </c>
      <c r="B71" s="62">
        <v>191</v>
      </c>
      <c r="C71" s="65"/>
      <c r="D71" s="12">
        <v>2016</v>
      </c>
      <c r="E71" s="62">
        <v>3101.48</v>
      </c>
      <c r="F71" s="35">
        <v>2910.48</v>
      </c>
      <c r="H71" s="12">
        <v>2016</v>
      </c>
      <c r="I71" s="62">
        <v>10898</v>
      </c>
      <c r="J71" s="35">
        <v>7762.5</v>
      </c>
    </row>
    <row r="72" spans="1:10" x14ac:dyDescent="0.2">
      <c r="A72" s="64">
        <v>2017</v>
      </c>
      <c r="B72" s="62">
        <v>145</v>
      </c>
      <c r="C72" s="65"/>
      <c r="D72" s="12">
        <v>2017</v>
      </c>
      <c r="E72" s="62">
        <v>2762.17</v>
      </c>
      <c r="F72" s="35">
        <v>2617.17</v>
      </c>
      <c r="H72" s="12">
        <v>2017</v>
      </c>
      <c r="I72" s="62">
        <v>9433</v>
      </c>
      <c r="J72" s="35">
        <v>6592.8</v>
      </c>
    </row>
    <row r="73" spans="1:10" x14ac:dyDescent="0.2">
      <c r="A73" s="64">
        <v>2018</v>
      </c>
      <c r="B73" s="62">
        <v>161</v>
      </c>
      <c r="C73" s="65"/>
      <c r="D73" s="12">
        <v>2018</v>
      </c>
      <c r="E73" s="62">
        <v>2699.19</v>
      </c>
      <c r="F73" s="35">
        <v>2538.19</v>
      </c>
      <c r="H73" s="12">
        <v>2018</v>
      </c>
      <c r="I73" s="62">
        <v>8424</v>
      </c>
      <c r="J73" s="35">
        <v>5676.8</v>
      </c>
    </row>
    <row r="74" spans="1:10" x14ac:dyDescent="0.2">
      <c r="A74" s="64">
        <v>2019</v>
      </c>
      <c r="B74" s="62">
        <v>164</v>
      </c>
      <c r="C74" s="65"/>
      <c r="D74" s="12">
        <v>2019</v>
      </c>
      <c r="E74" s="62">
        <v>2564.6799999999998</v>
      </c>
      <c r="F74" s="35">
        <v>2400.6799999999998</v>
      </c>
      <c r="H74" s="12">
        <v>2019</v>
      </c>
      <c r="I74" s="62">
        <v>7706</v>
      </c>
      <c r="J74" s="35">
        <v>4927.3</v>
      </c>
    </row>
    <row r="75" spans="1:10" x14ac:dyDescent="0.2">
      <c r="A75" s="64">
        <v>2020</v>
      </c>
      <c r="B75" s="62">
        <v>141</v>
      </c>
      <c r="C75" s="65"/>
      <c r="D75" s="12">
        <v>2020</v>
      </c>
      <c r="E75" s="62">
        <v>1676</v>
      </c>
      <c r="F75" s="35">
        <v>1535</v>
      </c>
      <c r="H75" s="12">
        <v>2020</v>
      </c>
      <c r="I75" s="62">
        <v>5062</v>
      </c>
      <c r="J75" s="35">
        <v>3386</v>
      </c>
    </row>
    <row r="76" spans="1:10" x14ac:dyDescent="0.2">
      <c r="A76" s="64">
        <v>2021</v>
      </c>
      <c r="B76" s="62">
        <v>141</v>
      </c>
      <c r="C76" s="65"/>
      <c r="D76" s="12">
        <v>2021</v>
      </c>
      <c r="E76" s="62">
        <v>1759</v>
      </c>
      <c r="F76" s="35">
        <v>1618</v>
      </c>
      <c r="H76" s="12">
        <v>2021</v>
      </c>
      <c r="I76" s="62">
        <v>5115</v>
      </c>
      <c r="J76" s="35">
        <v>3356</v>
      </c>
    </row>
    <row r="77" spans="1:10" x14ac:dyDescent="0.2">
      <c r="A77" s="64">
        <v>2022</v>
      </c>
      <c r="B77" s="62">
        <v>173</v>
      </c>
      <c r="C77" s="65"/>
      <c r="D77" s="12">
        <v>2022</v>
      </c>
      <c r="E77" s="62">
        <v>1949</v>
      </c>
      <c r="F77" s="35">
        <v>1776</v>
      </c>
      <c r="H77" s="12">
        <v>2022</v>
      </c>
      <c r="I77" s="62">
        <v>5621</v>
      </c>
      <c r="J77" s="35">
        <v>3672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FC63-C11C-4D5D-8BBD-5D4A3B666D0F}">
  <sheetPr>
    <tabColor indexed="34"/>
    <pageSetUpPr fitToPage="1"/>
  </sheetPr>
  <dimension ref="A2:B3"/>
  <sheetViews>
    <sheetView zoomScale="75" zoomScaleNormal="75" workbookViewId="0">
      <selection activeCell="N20" sqref="N20"/>
    </sheetView>
  </sheetViews>
  <sheetFormatPr defaultRowHeight="12.75" x14ac:dyDescent="0.2"/>
  <cols>
    <col min="1" max="1" width="2.85546875" style="13" customWidth="1"/>
    <col min="2" max="10" width="9.140625" style="13"/>
    <col min="11" max="11" width="9.140625" style="13" customWidth="1"/>
    <col min="12" max="16384" width="9.140625" style="13"/>
  </cols>
  <sheetData>
    <row r="2" spans="1:2" ht="22.5" customHeight="1" x14ac:dyDescent="0.2">
      <c r="B2" s="22" t="s">
        <v>73</v>
      </c>
    </row>
    <row r="3" spans="1:2" ht="20.25" x14ac:dyDescent="0.3">
      <c r="A3" s="66"/>
    </row>
  </sheetData>
  <pageMargins left="0.75" right="0.75" top="1" bottom="1" header="0.5" footer="0.5"/>
  <pageSetup paperSize="9" scale="78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48C5E-575D-447C-BBCC-4670851805EA}">
  <sheetPr>
    <pageSetUpPr fitToPage="1"/>
  </sheetPr>
  <dimension ref="A1:L86"/>
  <sheetViews>
    <sheetView topLeftCell="A4" zoomScaleNormal="100" workbookViewId="0">
      <pane xSplit="2" ySplit="4" topLeftCell="C8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RowHeight="12.75" x14ac:dyDescent="0.2"/>
  <cols>
    <col min="1" max="1" width="12.5703125" style="1" customWidth="1"/>
    <col min="2" max="2" width="8.7109375" style="100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 x14ac:dyDescent="0.3">
      <c r="A1" s="67" t="s">
        <v>74</v>
      </c>
      <c r="B1" s="68" t="s">
        <v>74</v>
      </c>
      <c r="G1" s="68" t="s">
        <v>2</v>
      </c>
    </row>
    <row r="2" spans="1:12" ht="15.75" x14ac:dyDescent="0.25">
      <c r="A2" s="69"/>
      <c r="B2" s="70"/>
    </row>
    <row r="3" spans="1:12" ht="18.75" x14ac:dyDescent="0.3">
      <c r="A3" s="67" t="s">
        <v>75</v>
      </c>
      <c r="B3" s="68"/>
      <c r="G3" s="68"/>
    </row>
    <row r="4" spans="1:12" ht="19.5" thickBot="1" x14ac:dyDescent="0.35">
      <c r="A4" s="71" t="s">
        <v>76</v>
      </c>
      <c r="B4" s="72"/>
      <c r="C4" s="73"/>
      <c r="D4" s="73"/>
      <c r="E4" s="73"/>
      <c r="F4" s="73"/>
      <c r="G4" s="73"/>
    </row>
    <row r="5" spans="1:12" ht="15.75" x14ac:dyDescent="0.25">
      <c r="A5" s="74"/>
      <c r="B5" s="75"/>
      <c r="C5" s="76"/>
      <c r="D5" s="76"/>
      <c r="E5" s="77" t="s">
        <v>2</v>
      </c>
      <c r="F5" s="76"/>
      <c r="G5" s="76"/>
      <c r="H5" s="78"/>
      <c r="I5" s="78"/>
      <c r="J5" s="79" t="s">
        <v>2</v>
      </c>
      <c r="K5" s="78"/>
      <c r="L5" s="78"/>
    </row>
    <row r="6" spans="1:12" ht="15.75" x14ac:dyDescent="0.25">
      <c r="A6" s="74"/>
      <c r="B6" s="75"/>
      <c r="C6" s="74"/>
      <c r="D6" s="69"/>
      <c r="E6" s="74"/>
      <c r="F6" s="80" t="s">
        <v>21</v>
      </c>
      <c r="G6" s="80" t="s">
        <v>4</v>
      </c>
      <c r="H6" s="81"/>
      <c r="I6" s="82"/>
      <c r="J6" s="81"/>
      <c r="K6" s="83" t="s">
        <v>21</v>
      </c>
      <c r="L6" s="83" t="s">
        <v>4</v>
      </c>
    </row>
    <row r="7" spans="1:12" ht="32.25" thickBot="1" x14ac:dyDescent="0.3">
      <c r="A7" s="84" t="s">
        <v>77</v>
      </c>
      <c r="B7" s="85" t="s">
        <v>29</v>
      </c>
      <c r="C7" s="85" t="s">
        <v>30</v>
      </c>
      <c r="D7" s="86" t="s">
        <v>78</v>
      </c>
      <c r="E7" s="85" t="s">
        <v>23</v>
      </c>
      <c r="F7" s="87" t="s">
        <v>78</v>
      </c>
      <c r="G7" s="88" t="s">
        <v>31</v>
      </c>
      <c r="H7" s="89" t="s">
        <v>30</v>
      </c>
      <c r="I7" s="90" t="s">
        <v>78</v>
      </c>
      <c r="J7" s="89" t="s">
        <v>23</v>
      </c>
      <c r="K7" s="91" t="s">
        <v>78</v>
      </c>
      <c r="L7" s="92" t="s">
        <v>31</v>
      </c>
    </row>
    <row r="8" spans="1:12" ht="13.5" customHeight="1" x14ac:dyDescent="0.25">
      <c r="A8" s="93"/>
      <c r="B8" s="70"/>
      <c r="C8" s="70"/>
      <c r="D8" s="70"/>
      <c r="E8" s="70"/>
      <c r="F8" s="80"/>
      <c r="G8" s="94" t="s">
        <v>39</v>
      </c>
    </row>
    <row r="9" spans="1:12" ht="15.75" x14ac:dyDescent="0.25">
      <c r="A9" s="95">
        <v>1938</v>
      </c>
      <c r="B9" s="75">
        <v>1938</v>
      </c>
      <c r="C9" s="96">
        <v>655</v>
      </c>
      <c r="D9" s="96">
        <v>5309</v>
      </c>
      <c r="E9" s="96">
        <v>14451</v>
      </c>
      <c r="F9" s="96">
        <v>5964</v>
      </c>
      <c r="G9" s="96">
        <v>20415</v>
      </c>
      <c r="I9" s="97" t="s">
        <v>40</v>
      </c>
      <c r="J9" s="97" t="s">
        <v>40</v>
      </c>
      <c r="K9" s="97" t="s">
        <v>40</v>
      </c>
    </row>
    <row r="10" spans="1:12" ht="4.5" customHeight="1" x14ac:dyDescent="0.25">
      <c r="A10" s="95"/>
      <c r="B10" s="75"/>
      <c r="C10" s="96"/>
      <c r="D10" s="96"/>
      <c r="E10" s="96"/>
      <c r="F10" s="96"/>
      <c r="G10" s="96"/>
      <c r="I10" s="97"/>
      <c r="J10" s="97"/>
      <c r="K10" s="97"/>
    </row>
    <row r="11" spans="1:12" ht="15.75" x14ac:dyDescent="0.25">
      <c r="A11" s="95" t="s">
        <v>79</v>
      </c>
      <c r="B11" s="75">
        <v>1947</v>
      </c>
      <c r="C11" s="96">
        <v>554</v>
      </c>
      <c r="D11" s="98" t="s">
        <v>40</v>
      </c>
      <c r="E11" s="98" t="s">
        <v>40</v>
      </c>
      <c r="F11" s="98" t="s">
        <v>40</v>
      </c>
      <c r="G11" s="96">
        <v>14655</v>
      </c>
      <c r="H11" s="6">
        <v>539.20000000000005</v>
      </c>
      <c r="I11" s="97" t="s">
        <v>40</v>
      </c>
      <c r="J11" s="97" t="s">
        <v>40</v>
      </c>
      <c r="K11" s="97" t="s">
        <v>40</v>
      </c>
      <c r="L11" s="6">
        <v>15149.4</v>
      </c>
    </row>
    <row r="12" spans="1:12" ht="15.75" x14ac:dyDescent="0.25">
      <c r="A12" s="95" t="s">
        <v>80</v>
      </c>
      <c r="B12" s="75">
        <v>1948</v>
      </c>
      <c r="C12" s="96">
        <v>534</v>
      </c>
      <c r="D12" s="98" t="s">
        <v>40</v>
      </c>
      <c r="E12" s="98" t="s">
        <v>40</v>
      </c>
      <c r="F12" s="98" t="s">
        <v>40</v>
      </c>
      <c r="G12" s="96">
        <v>13635</v>
      </c>
      <c r="H12" s="6">
        <v>525.4</v>
      </c>
      <c r="I12" s="97" t="s">
        <v>40</v>
      </c>
      <c r="J12" s="97" t="s">
        <v>40</v>
      </c>
      <c r="K12" s="97" t="s">
        <v>40</v>
      </c>
      <c r="L12" s="6">
        <v>15527.8</v>
      </c>
    </row>
    <row r="13" spans="1:12" ht="15.75" x14ac:dyDescent="0.25">
      <c r="A13" s="95" t="s">
        <v>81</v>
      </c>
      <c r="B13" s="75">
        <v>1949</v>
      </c>
      <c r="C13" s="96">
        <v>535</v>
      </c>
      <c r="D13" s="98" t="s">
        <v>40</v>
      </c>
      <c r="E13" s="98" t="s">
        <v>40</v>
      </c>
      <c r="F13" s="98" t="s">
        <v>40</v>
      </c>
      <c r="G13" s="96">
        <v>14706</v>
      </c>
      <c r="H13" s="6">
        <v>534.4</v>
      </c>
      <c r="I13" s="97" t="s">
        <v>40</v>
      </c>
      <c r="J13" s="97" t="s">
        <v>40</v>
      </c>
      <c r="K13" s="97" t="s">
        <v>40</v>
      </c>
      <c r="L13" s="6">
        <v>16469.400000000001</v>
      </c>
    </row>
    <row r="14" spans="1:12" s="4" customFormat="1" ht="15.75" x14ac:dyDescent="0.25">
      <c r="A14" s="93" t="s">
        <v>82</v>
      </c>
      <c r="B14" s="70">
        <v>1950</v>
      </c>
      <c r="C14" s="99">
        <v>529</v>
      </c>
      <c r="D14" s="99">
        <v>4553</v>
      </c>
      <c r="E14" s="99">
        <v>10774</v>
      </c>
      <c r="F14" s="99">
        <v>5082</v>
      </c>
      <c r="G14" s="99">
        <v>15856</v>
      </c>
      <c r="H14" s="6">
        <v>536.4</v>
      </c>
      <c r="I14" s="6">
        <v>4713.3999999999996</v>
      </c>
      <c r="J14" s="6">
        <v>12058.6</v>
      </c>
      <c r="K14" s="6">
        <v>5249.8</v>
      </c>
      <c r="L14" s="6">
        <v>17308.400000000001</v>
      </c>
    </row>
    <row r="15" spans="1:12" ht="15.75" x14ac:dyDescent="0.25">
      <c r="A15" s="93" t="s">
        <v>83</v>
      </c>
      <c r="B15" s="75">
        <v>1951</v>
      </c>
      <c r="C15" s="96">
        <v>544</v>
      </c>
      <c r="D15" s="96">
        <v>4545</v>
      </c>
      <c r="E15" s="96">
        <v>11806</v>
      </c>
      <c r="F15" s="96">
        <v>5089</v>
      </c>
      <c r="G15" s="96">
        <v>16895</v>
      </c>
      <c r="H15" s="6">
        <v>552.6</v>
      </c>
      <c r="I15" s="6">
        <v>4822</v>
      </c>
      <c r="J15" s="6">
        <v>12942.4</v>
      </c>
      <c r="K15" s="6">
        <v>5374.6</v>
      </c>
      <c r="L15" s="6">
        <v>18317</v>
      </c>
    </row>
    <row r="16" spans="1:12" ht="15.75" x14ac:dyDescent="0.25">
      <c r="A16" s="93" t="s">
        <v>84</v>
      </c>
      <c r="B16" s="75">
        <v>1952</v>
      </c>
      <c r="C16" s="96">
        <v>485</v>
      </c>
      <c r="D16" s="96">
        <v>4424</v>
      </c>
      <c r="E16" s="96">
        <v>11638</v>
      </c>
      <c r="F16" s="96">
        <v>4909</v>
      </c>
      <c r="G16" s="96">
        <v>16547</v>
      </c>
      <c r="H16" s="6">
        <v>551.79999999999995</v>
      </c>
      <c r="I16" s="6">
        <v>4922.8</v>
      </c>
      <c r="J16" s="6">
        <v>13755.2</v>
      </c>
      <c r="K16" s="6">
        <v>5474.6</v>
      </c>
      <c r="L16" s="6">
        <v>19229.8</v>
      </c>
    </row>
    <row r="17" spans="1:12" ht="15.75" x14ac:dyDescent="0.25">
      <c r="A17" s="93" t="s">
        <v>85</v>
      </c>
      <c r="B17" s="75">
        <v>1953</v>
      </c>
      <c r="C17" s="96">
        <v>579</v>
      </c>
      <c r="D17" s="96">
        <v>5170</v>
      </c>
      <c r="E17" s="96">
        <v>12594</v>
      </c>
      <c r="F17" s="96">
        <v>5749</v>
      </c>
      <c r="G17" s="96">
        <v>18343</v>
      </c>
      <c r="H17" s="6">
        <v>564.79999999999995</v>
      </c>
      <c r="I17" s="6">
        <v>5039.2</v>
      </c>
      <c r="J17" s="6">
        <v>14599.8</v>
      </c>
      <c r="K17" s="6">
        <v>5604</v>
      </c>
      <c r="L17" s="6">
        <v>20203.8</v>
      </c>
    </row>
    <row r="18" spans="1:12" ht="15.75" x14ac:dyDescent="0.25">
      <c r="A18" s="93" t="s">
        <v>86</v>
      </c>
      <c r="B18" s="75">
        <v>1954</v>
      </c>
      <c r="C18" s="96">
        <v>545</v>
      </c>
      <c r="D18" s="96">
        <v>4875</v>
      </c>
      <c r="E18" s="96">
        <v>13481</v>
      </c>
      <c r="F18" s="96">
        <v>5420</v>
      </c>
      <c r="G18" s="96">
        <v>18901</v>
      </c>
      <c r="H18" s="6">
        <v>570</v>
      </c>
      <c r="I18" s="6">
        <v>5065.6000000000004</v>
      </c>
      <c r="J18" s="6">
        <v>15465.6</v>
      </c>
      <c r="K18" s="6">
        <v>5635.6</v>
      </c>
      <c r="L18" s="6">
        <v>21101.200000000001</v>
      </c>
    </row>
    <row r="19" spans="1:12" ht="15.75" x14ac:dyDescent="0.25">
      <c r="A19" s="95" t="s">
        <v>87</v>
      </c>
      <c r="B19" s="75">
        <v>1955</v>
      </c>
      <c r="C19" s="96">
        <v>610</v>
      </c>
      <c r="D19" s="96">
        <v>5096</v>
      </c>
      <c r="E19" s="96">
        <v>15193</v>
      </c>
      <c r="F19" s="96">
        <v>5706</v>
      </c>
      <c r="G19" s="96">
        <v>20899</v>
      </c>
      <c r="H19" s="6">
        <v>581.79999999999995</v>
      </c>
      <c r="I19" s="6">
        <v>5357.8</v>
      </c>
      <c r="J19" s="6">
        <v>16383.6</v>
      </c>
      <c r="K19" s="6">
        <v>5939.6</v>
      </c>
      <c r="L19" s="6">
        <v>22323.200000000001</v>
      </c>
    </row>
    <row r="20" spans="1:12" ht="15.75" x14ac:dyDescent="0.25">
      <c r="A20" s="95" t="s">
        <v>88</v>
      </c>
      <c r="B20" s="75">
        <v>1956</v>
      </c>
      <c r="C20" s="96">
        <v>540</v>
      </c>
      <c r="D20" s="96">
        <v>5049</v>
      </c>
      <c r="E20" s="96">
        <v>15870</v>
      </c>
      <c r="F20" s="96">
        <v>5589</v>
      </c>
      <c r="G20" s="96">
        <v>21459</v>
      </c>
      <c r="H20" s="6">
        <v>589.4</v>
      </c>
      <c r="I20" s="6">
        <v>5665</v>
      </c>
      <c r="J20" s="6">
        <v>17152</v>
      </c>
      <c r="K20" s="6">
        <v>6254.4</v>
      </c>
      <c r="L20" s="6">
        <v>23406.400000000001</v>
      </c>
    </row>
    <row r="21" spans="1:12" ht="15.75" x14ac:dyDescent="0.25">
      <c r="A21" s="95" t="s">
        <v>89</v>
      </c>
      <c r="B21" s="75">
        <v>1957</v>
      </c>
      <c r="C21" s="96">
        <v>550</v>
      </c>
      <c r="D21" s="96">
        <v>5006</v>
      </c>
      <c r="E21" s="96">
        <v>15861</v>
      </c>
      <c r="F21" s="96">
        <v>5556</v>
      </c>
      <c r="G21" s="96">
        <v>21417</v>
      </c>
      <c r="H21" s="6">
        <v>615.6</v>
      </c>
      <c r="I21" s="6">
        <v>6100.8</v>
      </c>
      <c r="J21" s="6">
        <v>17870.599999999999</v>
      </c>
      <c r="K21" s="6">
        <v>6716.4</v>
      </c>
      <c r="L21" s="6">
        <v>24587</v>
      </c>
    </row>
    <row r="22" spans="1:12" ht="15.75" x14ac:dyDescent="0.25">
      <c r="A22" s="95" t="s">
        <v>90</v>
      </c>
      <c r="B22" s="75">
        <v>1958</v>
      </c>
      <c r="C22" s="96">
        <v>605</v>
      </c>
      <c r="D22" s="96">
        <v>5302</v>
      </c>
      <c r="E22" s="96">
        <v>16923</v>
      </c>
      <c r="F22" s="96">
        <v>5907</v>
      </c>
      <c r="G22" s="96">
        <v>22830</v>
      </c>
      <c r="H22" s="6">
        <v>638.4</v>
      </c>
      <c r="I22" s="6">
        <v>6510</v>
      </c>
      <c r="J22" s="6">
        <v>18495.8</v>
      </c>
      <c r="K22" s="6">
        <v>7148.4</v>
      </c>
      <c r="L22" s="6">
        <v>25644.2</v>
      </c>
    </row>
    <row r="23" spans="1:12" ht="15.75" x14ac:dyDescent="0.25">
      <c r="A23" s="95" t="s">
        <v>91</v>
      </c>
      <c r="B23" s="75">
        <v>1959</v>
      </c>
      <c r="C23" s="96">
        <v>604</v>
      </c>
      <c r="D23" s="96">
        <v>6336</v>
      </c>
      <c r="E23" s="96">
        <v>18071</v>
      </c>
      <c r="F23" s="96">
        <v>6940</v>
      </c>
      <c r="G23" s="96">
        <v>25011</v>
      </c>
      <c r="H23" s="6">
        <v>659.8</v>
      </c>
      <c r="I23" s="6">
        <v>6895</v>
      </c>
      <c r="J23" s="6">
        <v>19069</v>
      </c>
      <c r="K23" s="6">
        <v>7554.8</v>
      </c>
      <c r="L23" s="6">
        <v>26623.8</v>
      </c>
    </row>
    <row r="24" spans="1:12" s="4" customFormat="1" ht="15.75" x14ac:dyDescent="0.25">
      <c r="A24" s="93" t="s">
        <v>92</v>
      </c>
      <c r="B24" s="70">
        <v>1960</v>
      </c>
      <c r="C24" s="99">
        <v>648</v>
      </c>
      <c r="D24" s="99">
        <v>6632</v>
      </c>
      <c r="E24" s="99">
        <v>19035</v>
      </c>
      <c r="F24" s="99">
        <v>7280</v>
      </c>
      <c r="G24" s="99">
        <v>26315</v>
      </c>
      <c r="H24" s="6">
        <v>689.8</v>
      </c>
      <c r="I24" s="6">
        <v>7255</v>
      </c>
      <c r="J24" s="6">
        <v>19782.2</v>
      </c>
      <c r="K24" s="6">
        <v>7944.8</v>
      </c>
      <c r="L24" s="6">
        <v>27727</v>
      </c>
    </row>
    <row r="25" spans="1:12" ht="15.75" x14ac:dyDescent="0.25">
      <c r="A25" s="93" t="s">
        <v>93</v>
      </c>
      <c r="B25" s="75">
        <v>1961</v>
      </c>
      <c r="C25" s="96">
        <v>671</v>
      </c>
      <c r="D25" s="96">
        <v>7228</v>
      </c>
      <c r="E25" s="96">
        <v>19463</v>
      </c>
      <c r="F25" s="96">
        <v>7899</v>
      </c>
      <c r="G25" s="96">
        <v>27362</v>
      </c>
      <c r="H25" s="6">
        <v>708.8</v>
      </c>
      <c r="I25" s="6">
        <v>7677.4</v>
      </c>
      <c r="J25" s="6">
        <v>20443.2</v>
      </c>
      <c r="K25" s="6">
        <v>8386.2000000000007</v>
      </c>
      <c r="L25" s="6">
        <v>28829.4</v>
      </c>
    </row>
    <row r="26" spans="1:12" ht="15.75" x14ac:dyDescent="0.25">
      <c r="A26" s="93" t="s">
        <v>94</v>
      </c>
      <c r="B26" s="75">
        <v>1962</v>
      </c>
      <c r="C26" s="96">
        <v>664</v>
      </c>
      <c r="D26" s="96">
        <v>7052</v>
      </c>
      <c r="E26" s="96">
        <v>18987</v>
      </c>
      <c r="F26" s="96">
        <v>7716</v>
      </c>
      <c r="G26" s="96">
        <v>26703</v>
      </c>
      <c r="H26" s="6">
        <v>732.6</v>
      </c>
      <c r="I26" s="6">
        <v>8082.4</v>
      </c>
      <c r="J26" s="6">
        <v>20998</v>
      </c>
      <c r="K26" s="6">
        <v>8815</v>
      </c>
      <c r="L26" s="6">
        <v>29813</v>
      </c>
    </row>
    <row r="27" spans="1:12" ht="15.75" x14ac:dyDescent="0.25">
      <c r="A27" s="93" t="s">
        <v>95</v>
      </c>
      <c r="B27" s="75">
        <v>1963</v>
      </c>
      <c r="C27" s="96">
        <v>712</v>
      </c>
      <c r="D27" s="96">
        <v>7227</v>
      </c>
      <c r="E27" s="96">
        <v>19789</v>
      </c>
      <c r="F27" s="96">
        <v>7939</v>
      </c>
      <c r="G27" s="96">
        <v>27728</v>
      </c>
      <c r="H27" s="6">
        <v>755.4</v>
      </c>
      <c r="I27" s="6">
        <v>8523.6</v>
      </c>
      <c r="J27" s="6">
        <v>21545.4</v>
      </c>
      <c r="K27" s="6">
        <v>9279</v>
      </c>
      <c r="L27" s="6">
        <v>30824.400000000001</v>
      </c>
    </row>
    <row r="28" spans="1:12" ht="15.75" x14ac:dyDescent="0.25">
      <c r="A28" s="93" t="s">
        <v>96</v>
      </c>
      <c r="B28" s="75">
        <v>1964</v>
      </c>
      <c r="C28" s="96">
        <v>754</v>
      </c>
      <c r="D28" s="96">
        <v>8136</v>
      </c>
      <c r="E28" s="96">
        <v>21637</v>
      </c>
      <c r="F28" s="96">
        <v>8890</v>
      </c>
      <c r="G28" s="96">
        <v>30527</v>
      </c>
      <c r="H28" s="6">
        <v>766.8</v>
      </c>
      <c r="I28" s="6">
        <v>8976.7999999999993</v>
      </c>
      <c r="J28" s="6">
        <v>21665</v>
      </c>
      <c r="K28" s="6">
        <v>9743.6</v>
      </c>
      <c r="L28" s="6">
        <v>31408.6</v>
      </c>
    </row>
    <row r="29" spans="1:12" ht="15.75" x14ac:dyDescent="0.25">
      <c r="A29" s="95" t="s">
        <v>97</v>
      </c>
      <c r="B29" s="75">
        <v>1965</v>
      </c>
      <c r="C29" s="96">
        <v>743</v>
      </c>
      <c r="D29" s="96">
        <v>8744</v>
      </c>
      <c r="E29" s="96">
        <v>22340</v>
      </c>
      <c r="F29" s="96">
        <v>9487</v>
      </c>
      <c r="G29" s="96">
        <v>31827</v>
      </c>
      <c r="H29" s="6">
        <v>794.4</v>
      </c>
      <c r="I29" s="6">
        <v>9315.7999999999993</v>
      </c>
      <c r="J29" s="6">
        <v>21404.2</v>
      </c>
      <c r="K29" s="6">
        <v>10110.200000000001</v>
      </c>
      <c r="L29" s="6">
        <v>31514.400000000001</v>
      </c>
    </row>
    <row r="30" spans="1:12" ht="15.75" x14ac:dyDescent="0.25">
      <c r="A30" s="95" t="s">
        <v>98</v>
      </c>
      <c r="B30" s="75">
        <v>1966</v>
      </c>
      <c r="C30" s="96">
        <v>790</v>
      </c>
      <c r="D30" s="96">
        <v>9253</v>
      </c>
      <c r="E30" s="96">
        <v>22237</v>
      </c>
      <c r="F30" s="96">
        <v>10043</v>
      </c>
      <c r="G30" s="96">
        <v>32280</v>
      </c>
      <c r="H30" s="6">
        <v>808.8</v>
      </c>
      <c r="I30" s="6">
        <v>9572.4</v>
      </c>
      <c r="J30" s="6">
        <v>21015.8</v>
      </c>
      <c r="K30" s="6">
        <v>10381.200000000001</v>
      </c>
      <c r="L30" s="6">
        <v>31397</v>
      </c>
    </row>
    <row r="31" spans="1:12" ht="15.75" x14ac:dyDescent="0.25">
      <c r="A31" s="95" t="s">
        <v>99</v>
      </c>
      <c r="B31" s="75">
        <v>1967</v>
      </c>
      <c r="C31" s="96">
        <v>778</v>
      </c>
      <c r="D31" s="96">
        <v>9258</v>
      </c>
      <c r="E31" s="96">
        <v>21724</v>
      </c>
      <c r="F31" s="96">
        <v>10036</v>
      </c>
      <c r="G31" s="96">
        <v>31760</v>
      </c>
      <c r="H31" s="6">
        <v>824</v>
      </c>
      <c r="I31" s="6">
        <v>9711.2000000000007</v>
      </c>
      <c r="J31" s="6">
        <v>20644.599999999999</v>
      </c>
      <c r="K31" s="6">
        <v>10535.2</v>
      </c>
      <c r="L31" s="6">
        <v>31179.8</v>
      </c>
    </row>
    <row r="32" spans="1:12" ht="15.75" x14ac:dyDescent="0.25">
      <c r="A32" s="95" t="s">
        <v>100</v>
      </c>
      <c r="B32" s="75">
        <v>1968</v>
      </c>
      <c r="C32" s="96">
        <v>769</v>
      </c>
      <c r="D32" s="96">
        <v>9493</v>
      </c>
      <c r="E32" s="96">
        <v>20387</v>
      </c>
      <c r="F32" s="96">
        <v>10262</v>
      </c>
      <c r="G32" s="96">
        <v>30649</v>
      </c>
      <c r="H32" s="6">
        <v>839.4</v>
      </c>
      <c r="I32" s="6">
        <v>9859.6</v>
      </c>
      <c r="J32" s="6">
        <v>20481.2</v>
      </c>
      <c r="K32" s="6">
        <v>10699</v>
      </c>
      <c r="L32" s="6">
        <v>31180.2</v>
      </c>
    </row>
    <row r="33" spans="1:12" ht="15.75" x14ac:dyDescent="0.25">
      <c r="A33" s="95" t="s">
        <v>101</v>
      </c>
      <c r="B33" s="75">
        <v>1969</v>
      </c>
      <c r="C33" s="96">
        <v>892</v>
      </c>
      <c r="D33" s="96">
        <v>9831</v>
      </c>
      <c r="E33" s="96">
        <v>20333</v>
      </c>
      <c r="F33" s="96">
        <v>10723</v>
      </c>
      <c r="G33" s="96">
        <v>31056</v>
      </c>
      <c r="H33" s="6">
        <v>856.6</v>
      </c>
      <c r="I33" s="6">
        <v>9979.7999999999993</v>
      </c>
      <c r="J33" s="6">
        <v>20494.8</v>
      </c>
      <c r="K33" s="6">
        <v>10836.4</v>
      </c>
      <c r="L33" s="6">
        <v>31331.200000000001</v>
      </c>
    </row>
    <row r="34" spans="1:12" s="4" customFormat="1" ht="15.75" x14ac:dyDescent="0.25">
      <c r="A34" s="95" t="s">
        <v>102</v>
      </c>
      <c r="B34" s="70">
        <v>1970</v>
      </c>
      <c r="C34" s="99">
        <v>815</v>
      </c>
      <c r="D34" s="99">
        <v>10027</v>
      </c>
      <c r="E34" s="99">
        <v>20398</v>
      </c>
      <c r="F34" s="99">
        <v>10842</v>
      </c>
      <c r="G34" s="99">
        <v>31240</v>
      </c>
      <c r="H34" s="6">
        <v>843.2</v>
      </c>
      <c r="I34" s="6">
        <v>9918</v>
      </c>
      <c r="J34" s="6">
        <v>20115.400000000001</v>
      </c>
      <c r="K34" s="6">
        <v>10761.2</v>
      </c>
      <c r="L34" s="6">
        <v>30876.6</v>
      </c>
    </row>
    <row r="35" spans="1:12" ht="15.75" x14ac:dyDescent="0.25">
      <c r="A35" s="95" t="s">
        <v>103</v>
      </c>
      <c r="B35" s="75">
        <v>1971</v>
      </c>
      <c r="C35" s="96">
        <v>866</v>
      </c>
      <c r="D35" s="96">
        <v>9947</v>
      </c>
      <c r="E35" s="96">
        <v>20381</v>
      </c>
      <c r="F35" s="96">
        <v>10813</v>
      </c>
      <c r="G35" s="96">
        <v>31194</v>
      </c>
      <c r="H35" s="6">
        <v>834</v>
      </c>
      <c r="I35" s="6">
        <v>9668.4</v>
      </c>
      <c r="J35" s="6">
        <v>19850.400000000001</v>
      </c>
      <c r="K35" s="6">
        <v>10502.4</v>
      </c>
      <c r="L35" s="6">
        <v>30352.799999999999</v>
      </c>
    </row>
    <row r="36" spans="1:12" ht="15.75" x14ac:dyDescent="0.25">
      <c r="A36" s="95" t="s">
        <v>104</v>
      </c>
      <c r="B36" s="75">
        <v>1972</v>
      </c>
      <c r="C36" s="96">
        <v>855</v>
      </c>
      <c r="D36" s="96">
        <v>10000</v>
      </c>
      <c r="E36" s="96">
        <v>20907</v>
      </c>
      <c r="F36" s="96">
        <v>10855</v>
      </c>
      <c r="G36" s="96">
        <v>31762</v>
      </c>
      <c r="H36" s="6">
        <v>817.4</v>
      </c>
      <c r="I36" s="6">
        <v>9423</v>
      </c>
      <c r="J36" s="6">
        <v>19860.2</v>
      </c>
      <c r="K36" s="6">
        <v>10240.4</v>
      </c>
      <c r="L36" s="6">
        <v>30100.6</v>
      </c>
    </row>
    <row r="37" spans="1:12" ht="15.75" x14ac:dyDescent="0.25">
      <c r="A37" s="95" t="s">
        <v>105</v>
      </c>
      <c r="B37" s="75">
        <v>1973</v>
      </c>
      <c r="C37" s="96">
        <v>855</v>
      </c>
      <c r="D37" s="96">
        <v>10094</v>
      </c>
      <c r="E37" s="96">
        <v>20455</v>
      </c>
      <c r="F37" s="96">
        <v>10949</v>
      </c>
      <c r="G37" s="96">
        <v>31404</v>
      </c>
      <c r="H37" s="6">
        <v>808.6</v>
      </c>
      <c r="I37" s="6">
        <v>9193</v>
      </c>
      <c r="J37" s="6">
        <v>19703.2</v>
      </c>
      <c r="K37" s="6">
        <v>10001.6</v>
      </c>
      <c r="L37" s="6">
        <v>29704.799999999999</v>
      </c>
    </row>
    <row r="38" spans="1:12" ht="15.75" x14ac:dyDescent="0.25">
      <c r="A38" s="95" t="s">
        <v>106</v>
      </c>
      <c r="B38" s="75">
        <v>1974</v>
      </c>
      <c r="C38" s="96">
        <v>825</v>
      </c>
      <c r="D38" s="96">
        <v>9522</v>
      </c>
      <c r="E38" s="96">
        <v>18436</v>
      </c>
      <c r="F38" s="96">
        <v>10347</v>
      </c>
      <c r="G38" s="96">
        <v>28783</v>
      </c>
      <c r="H38" s="6">
        <v>801.6</v>
      </c>
      <c r="I38" s="6">
        <v>9044</v>
      </c>
      <c r="J38" s="6">
        <v>19679.599999999999</v>
      </c>
      <c r="K38" s="6">
        <v>9845.6</v>
      </c>
      <c r="L38" s="6">
        <v>29525.200000000001</v>
      </c>
    </row>
    <row r="39" spans="1:12" ht="15.75" x14ac:dyDescent="0.25">
      <c r="A39" s="95" t="s">
        <v>107</v>
      </c>
      <c r="B39" s="75">
        <v>1975</v>
      </c>
      <c r="C39" s="96">
        <v>769</v>
      </c>
      <c r="D39" s="96">
        <v>8779</v>
      </c>
      <c r="E39" s="96">
        <v>19073</v>
      </c>
      <c r="F39" s="96">
        <v>9548</v>
      </c>
      <c r="G39" s="96">
        <v>28621</v>
      </c>
      <c r="H39" s="6">
        <v>798.6</v>
      </c>
      <c r="I39" s="6">
        <v>8987.7999999999993</v>
      </c>
      <c r="J39" s="6">
        <v>20259.599999999999</v>
      </c>
      <c r="K39" s="6">
        <v>9786.4</v>
      </c>
      <c r="L39" s="6">
        <v>30046</v>
      </c>
    </row>
    <row r="40" spans="1:12" ht="15.75" x14ac:dyDescent="0.25">
      <c r="A40" s="95" t="s">
        <v>108</v>
      </c>
      <c r="B40" s="75">
        <v>1976</v>
      </c>
      <c r="C40" s="96">
        <v>783</v>
      </c>
      <c r="D40" s="96">
        <v>8720</v>
      </c>
      <c r="E40" s="96">
        <v>20430</v>
      </c>
      <c r="F40" s="96">
        <v>9503</v>
      </c>
      <c r="G40" s="96">
        <v>29933</v>
      </c>
      <c r="H40" s="6">
        <v>784.8</v>
      </c>
      <c r="I40" s="6">
        <v>8999.7999999999993</v>
      </c>
      <c r="J40" s="6">
        <v>20394.400000000001</v>
      </c>
      <c r="K40" s="6">
        <v>9784.6</v>
      </c>
      <c r="L40" s="6">
        <v>30179</v>
      </c>
    </row>
    <row r="41" spans="1:12" ht="15.75" x14ac:dyDescent="0.25">
      <c r="A41" s="95" t="s">
        <v>109</v>
      </c>
      <c r="B41" s="75">
        <v>1977</v>
      </c>
      <c r="C41" s="96">
        <v>811</v>
      </c>
      <c r="D41" s="96">
        <v>8850</v>
      </c>
      <c r="E41" s="96">
        <v>20122</v>
      </c>
      <c r="F41" s="96">
        <v>9661</v>
      </c>
      <c r="G41" s="96">
        <v>29783</v>
      </c>
      <c r="H41" s="6">
        <v>763.6</v>
      </c>
      <c r="I41" s="6">
        <v>9023.7999999999993</v>
      </c>
      <c r="J41" s="6">
        <v>20158.2</v>
      </c>
      <c r="K41" s="6">
        <v>9787.4</v>
      </c>
      <c r="L41" s="6">
        <v>29945.599999999999</v>
      </c>
    </row>
    <row r="42" spans="1:12" ht="15.75" x14ac:dyDescent="0.25">
      <c r="A42" s="95" t="s">
        <v>110</v>
      </c>
      <c r="B42" s="75">
        <v>1978</v>
      </c>
      <c r="C42" s="96">
        <v>820</v>
      </c>
      <c r="D42" s="96">
        <v>9349</v>
      </c>
      <c r="E42" s="96">
        <v>20337</v>
      </c>
      <c r="F42" s="96">
        <v>10169</v>
      </c>
      <c r="G42" s="96">
        <v>30506</v>
      </c>
      <c r="H42" s="6">
        <v>741.6</v>
      </c>
      <c r="I42" s="6">
        <v>9105.7999999999993</v>
      </c>
      <c r="J42" s="6">
        <v>19796.2</v>
      </c>
      <c r="K42" s="6">
        <v>9847.4</v>
      </c>
      <c r="L42" s="6">
        <v>29643.599999999999</v>
      </c>
    </row>
    <row r="43" spans="1:12" ht="15.75" x14ac:dyDescent="0.25">
      <c r="A43" s="95" t="s">
        <v>111</v>
      </c>
      <c r="B43" s="75">
        <v>1979</v>
      </c>
      <c r="C43" s="74">
        <v>810</v>
      </c>
      <c r="D43" s="96">
        <v>9241</v>
      </c>
      <c r="E43" s="96">
        <v>21336</v>
      </c>
      <c r="F43" s="96">
        <v>10051</v>
      </c>
      <c r="G43" s="96">
        <v>31387</v>
      </c>
      <c r="H43" s="6">
        <v>702.4</v>
      </c>
      <c r="I43" s="6">
        <v>8762.6</v>
      </c>
      <c r="J43" s="6">
        <v>19122.2</v>
      </c>
      <c r="K43" s="6">
        <v>9465</v>
      </c>
      <c r="L43" s="6">
        <v>28587.200000000001</v>
      </c>
    </row>
    <row r="44" spans="1:12" s="4" customFormat="1" ht="15.75" x14ac:dyDescent="0.25">
      <c r="A44" s="93" t="s">
        <v>112</v>
      </c>
      <c r="B44" s="70">
        <v>1980</v>
      </c>
      <c r="C44" s="69">
        <v>700</v>
      </c>
      <c r="D44" s="99">
        <v>8839</v>
      </c>
      <c r="E44" s="99">
        <v>19747</v>
      </c>
      <c r="F44" s="99">
        <v>9539</v>
      </c>
      <c r="G44" s="96">
        <v>29286</v>
      </c>
      <c r="H44" s="6">
        <v>660.2</v>
      </c>
      <c r="I44" s="6">
        <v>8459.7999999999993</v>
      </c>
      <c r="J44" s="6">
        <v>18421.400000000001</v>
      </c>
      <c r="K44" s="6">
        <v>9120</v>
      </c>
      <c r="L44" s="6">
        <v>27541.4</v>
      </c>
    </row>
    <row r="45" spans="1:12" ht="15.75" x14ac:dyDescent="0.25">
      <c r="A45" s="95" t="s">
        <v>113</v>
      </c>
      <c r="B45" s="75">
        <v>1981</v>
      </c>
      <c r="C45" s="74">
        <v>677</v>
      </c>
      <c r="D45" s="96">
        <v>8840</v>
      </c>
      <c r="E45" s="96">
        <v>19249</v>
      </c>
      <c r="F45" s="96">
        <v>9517</v>
      </c>
      <c r="G45" s="96">
        <v>28766</v>
      </c>
      <c r="H45" s="6">
        <v>640.6</v>
      </c>
      <c r="I45" s="6">
        <v>8249.2000000000007</v>
      </c>
      <c r="J45" s="6">
        <v>18251.8</v>
      </c>
      <c r="K45" s="6">
        <v>8889.7999999999993</v>
      </c>
      <c r="L45" s="6">
        <v>27141.599999999999</v>
      </c>
    </row>
    <row r="46" spans="1:12" ht="15.75" x14ac:dyDescent="0.25">
      <c r="A46" s="95" t="s">
        <v>114</v>
      </c>
      <c r="B46" s="75">
        <v>1982</v>
      </c>
      <c r="C46" s="74">
        <v>701</v>
      </c>
      <c r="D46" s="96">
        <v>9260</v>
      </c>
      <c r="E46" s="96">
        <v>18312</v>
      </c>
      <c r="F46" s="96">
        <v>9961</v>
      </c>
      <c r="G46" s="96">
        <v>28273</v>
      </c>
      <c r="H46" s="6">
        <v>625.4</v>
      </c>
      <c r="I46" s="6">
        <v>7965.6</v>
      </c>
      <c r="J46" s="6">
        <v>18020.8</v>
      </c>
      <c r="K46" s="6">
        <v>8591</v>
      </c>
      <c r="L46" s="6">
        <v>26611.8</v>
      </c>
    </row>
    <row r="47" spans="1:12" ht="15.75" x14ac:dyDescent="0.25">
      <c r="A47" s="95" t="s">
        <v>115</v>
      </c>
      <c r="B47" s="75">
        <v>1983</v>
      </c>
      <c r="C47" s="74">
        <v>624</v>
      </c>
      <c r="D47" s="96">
        <v>7633</v>
      </c>
      <c r="E47" s="96">
        <v>16967</v>
      </c>
      <c r="F47" s="96">
        <v>8257</v>
      </c>
      <c r="G47" s="96">
        <v>25224</v>
      </c>
      <c r="H47" s="6">
        <v>596.4</v>
      </c>
      <c r="I47" s="6">
        <v>7455</v>
      </c>
      <c r="J47" s="6">
        <v>17855.400000000001</v>
      </c>
      <c r="K47" s="6">
        <v>8051.4</v>
      </c>
      <c r="L47" s="6">
        <v>25906.799999999999</v>
      </c>
    </row>
    <row r="48" spans="1:12" ht="15.75" x14ac:dyDescent="0.25">
      <c r="A48" s="95" t="s">
        <v>116</v>
      </c>
      <c r="B48" s="75">
        <v>1984</v>
      </c>
      <c r="C48" s="74">
        <v>599</v>
      </c>
      <c r="D48" s="96">
        <v>7727</v>
      </c>
      <c r="E48" s="96">
        <v>17832</v>
      </c>
      <c r="F48" s="96">
        <v>8326</v>
      </c>
      <c r="G48" s="96">
        <v>26158</v>
      </c>
      <c r="H48" s="6">
        <v>582.4</v>
      </c>
      <c r="I48" s="6">
        <v>7274.8</v>
      </c>
      <c r="J48" s="6">
        <v>18089.8</v>
      </c>
      <c r="K48" s="6">
        <v>7857.2</v>
      </c>
      <c r="L48" s="6">
        <v>25947</v>
      </c>
    </row>
    <row r="49" spans="1:12" ht="15.75" x14ac:dyDescent="0.25">
      <c r="A49" s="95" t="s">
        <v>117</v>
      </c>
      <c r="B49" s="75">
        <v>1985</v>
      </c>
      <c r="C49" s="74">
        <v>602</v>
      </c>
      <c r="D49" s="96">
        <v>7786</v>
      </c>
      <c r="E49" s="96">
        <v>18899</v>
      </c>
      <c r="F49" s="96">
        <v>8388</v>
      </c>
      <c r="G49" s="96">
        <v>27287</v>
      </c>
      <c r="H49" s="6">
        <v>573.20000000000005</v>
      </c>
      <c r="I49" s="6">
        <v>7129</v>
      </c>
      <c r="J49" s="6">
        <v>18519.599999999999</v>
      </c>
      <c r="K49" s="6">
        <v>7702.2</v>
      </c>
      <c r="L49" s="6">
        <v>26221.8</v>
      </c>
    </row>
    <row r="50" spans="1:12" ht="15.75" x14ac:dyDescent="0.25">
      <c r="A50" s="95" t="s">
        <v>118</v>
      </c>
      <c r="B50" s="75">
        <v>1986</v>
      </c>
      <c r="C50" s="74">
        <v>601</v>
      </c>
      <c r="D50" s="96">
        <v>7422</v>
      </c>
      <c r="E50" s="96">
        <v>18094</v>
      </c>
      <c r="F50" s="96">
        <v>8023</v>
      </c>
      <c r="G50" s="96">
        <v>26117</v>
      </c>
      <c r="H50" s="6">
        <v>562</v>
      </c>
      <c r="I50" s="6">
        <v>6822.2</v>
      </c>
      <c r="J50" s="6">
        <v>18825.8</v>
      </c>
      <c r="K50" s="6">
        <v>7384.2</v>
      </c>
      <c r="L50" s="6">
        <v>26210</v>
      </c>
    </row>
    <row r="51" spans="1:12" ht="15.75" x14ac:dyDescent="0.25">
      <c r="A51" s="95" t="s">
        <v>119</v>
      </c>
      <c r="B51" s="75">
        <v>1987</v>
      </c>
      <c r="C51" s="74">
        <v>556</v>
      </c>
      <c r="D51" s="96">
        <v>6707</v>
      </c>
      <c r="E51" s="96">
        <v>17485</v>
      </c>
      <c r="F51" s="96">
        <v>7263</v>
      </c>
      <c r="G51" s="96">
        <v>24748</v>
      </c>
      <c r="H51" s="6">
        <v>540</v>
      </c>
      <c r="I51" s="6">
        <v>6465.4</v>
      </c>
      <c r="J51" s="6">
        <v>19050.400000000001</v>
      </c>
      <c r="K51" s="6">
        <v>7005.4</v>
      </c>
      <c r="L51" s="6">
        <v>26055.8</v>
      </c>
    </row>
    <row r="52" spans="1:12" ht="15.75" x14ac:dyDescent="0.25">
      <c r="A52" s="95" t="s">
        <v>120</v>
      </c>
      <c r="B52" s="75">
        <v>1988</v>
      </c>
      <c r="C52" s="74">
        <v>554</v>
      </c>
      <c r="D52" s="96">
        <v>6732</v>
      </c>
      <c r="E52" s="96">
        <v>18139</v>
      </c>
      <c r="F52" s="96">
        <v>7286</v>
      </c>
      <c r="G52" s="96">
        <v>25425</v>
      </c>
      <c r="H52" s="6">
        <v>521.4</v>
      </c>
      <c r="I52" s="6">
        <v>6159.2</v>
      </c>
      <c r="J52" s="6">
        <v>19260.2</v>
      </c>
      <c r="K52" s="6">
        <v>6680.6</v>
      </c>
      <c r="L52" s="6">
        <v>25940.799999999999</v>
      </c>
    </row>
    <row r="53" spans="1:12" ht="15.75" x14ac:dyDescent="0.25">
      <c r="A53" s="95" t="s">
        <v>121</v>
      </c>
      <c r="B53" s="75">
        <v>1989</v>
      </c>
      <c r="C53" s="74">
        <v>553</v>
      </c>
      <c r="D53" s="96">
        <v>6998</v>
      </c>
      <c r="E53" s="96">
        <v>19981</v>
      </c>
      <c r="F53" s="96">
        <v>7551</v>
      </c>
      <c r="G53" s="96">
        <v>27532</v>
      </c>
      <c r="H53" s="6">
        <v>490.4</v>
      </c>
      <c r="I53" s="6">
        <v>5703.6</v>
      </c>
      <c r="J53" s="6">
        <v>19144.599999999999</v>
      </c>
      <c r="K53" s="6">
        <v>6194</v>
      </c>
      <c r="L53" s="6">
        <v>25338.6</v>
      </c>
    </row>
    <row r="54" spans="1:12" s="4" customFormat="1" ht="15.75" x14ac:dyDescent="0.25">
      <c r="A54" s="93" t="s">
        <v>122</v>
      </c>
      <c r="B54" s="70">
        <v>1990</v>
      </c>
      <c r="C54" s="69">
        <v>546</v>
      </c>
      <c r="D54" s="99">
        <v>6252</v>
      </c>
      <c r="E54" s="99">
        <v>20430</v>
      </c>
      <c r="F54" s="99">
        <v>6798</v>
      </c>
      <c r="G54" s="96">
        <v>27228</v>
      </c>
      <c r="H54" s="6">
        <v>452.4</v>
      </c>
      <c r="I54" s="6">
        <v>5345.6</v>
      </c>
      <c r="J54" s="6">
        <v>18548.8</v>
      </c>
      <c r="K54" s="6">
        <v>5798</v>
      </c>
      <c r="L54" s="6">
        <v>24346.799999999999</v>
      </c>
    </row>
    <row r="55" spans="1:12" ht="15.75" x14ac:dyDescent="0.25">
      <c r="A55" s="95" t="s">
        <v>123</v>
      </c>
      <c r="B55" s="75">
        <v>1991</v>
      </c>
      <c r="C55" s="74">
        <v>491</v>
      </c>
      <c r="D55" s="96">
        <v>5638</v>
      </c>
      <c r="E55" s="96">
        <v>19217</v>
      </c>
      <c r="F55" s="96">
        <v>6129</v>
      </c>
      <c r="G55" s="96">
        <v>25346</v>
      </c>
      <c r="H55" s="6">
        <v>425</v>
      </c>
      <c r="I55" s="6">
        <v>5081.2</v>
      </c>
      <c r="J55" s="6">
        <v>17833.8</v>
      </c>
      <c r="K55" s="6">
        <v>5506.2</v>
      </c>
      <c r="L55" s="6">
        <v>23340</v>
      </c>
    </row>
    <row r="56" spans="1:12" ht="15.75" x14ac:dyDescent="0.25">
      <c r="A56" s="95" t="s">
        <v>124</v>
      </c>
      <c r="B56" s="75">
        <v>1992</v>
      </c>
      <c r="C56" s="74">
        <v>463</v>
      </c>
      <c r="D56" s="96">
        <v>5176</v>
      </c>
      <c r="E56" s="96">
        <v>18534</v>
      </c>
      <c r="F56" s="96">
        <v>5639</v>
      </c>
      <c r="G56" s="96">
        <v>24173</v>
      </c>
      <c r="H56" s="6">
        <v>398.2</v>
      </c>
      <c r="I56" s="6">
        <v>4761.8</v>
      </c>
      <c r="J56" s="6">
        <v>17454</v>
      </c>
      <c r="K56" s="6">
        <v>5160</v>
      </c>
      <c r="L56" s="6">
        <v>22614</v>
      </c>
    </row>
    <row r="57" spans="1:12" ht="15.75" x14ac:dyDescent="0.25">
      <c r="A57" s="95" t="s">
        <v>125</v>
      </c>
      <c r="B57" s="75">
        <v>1993</v>
      </c>
      <c r="C57" s="74">
        <v>399</v>
      </c>
      <c r="D57" s="96">
        <v>4454</v>
      </c>
      <c r="E57" s="96">
        <v>17561</v>
      </c>
      <c r="F57" s="96">
        <v>4853</v>
      </c>
      <c r="G57" s="96">
        <v>22414</v>
      </c>
      <c r="H57" s="6">
        <v>381</v>
      </c>
      <c r="I57" s="6">
        <v>4536</v>
      </c>
      <c r="J57" s="6">
        <v>17388.2</v>
      </c>
      <c r="K57" s="6">
        <v>4917</v>
      </c>
      <c r="L57" s="6">
        <v>22305.200000000001</v>
      </c>
    </row>
    <row r="58" spans="1:12" ht="15.75" x14ac:dyDescent="0.25">
      <c r="A58" s="95" t="s">
        <v>126</v>
      </c>
      <c r="B58" s="75">
        <v>1994</v>
      </c>
      <c r="C58" s="74">
        <v>363</v>
      </c>
      <c r="D58" s="96">
        <v>5208</v>
      </c>
      <c r="E58" s="96">
        <v>17002</v>
      </c>
      <c r="F58" s="96">
        <v>5571</v>
      </c>
      <c r="G58" s="96">
        <v>22573</v>
      </c>
      <c r="H58" s="6">
        <v>378.2</v>
      </c>
      <c r="I58" s="6">
        <v>4459.6000000000004</v>
      </c>
      <c r="J58" s="6">
        <v>17478</v>
      </c>
      <c r="K58" s="6">
        <v>4837.8</v>
      </c>
      <c r="L58" s="6">
        <v>22315.8</v>
      </c>
    </row>
    <row r="59" spans="1:12" ht="15.75" x14ac:dyDescent="0.25">
      <c r="A59" s="95" t="s">
        <v>127</v>
      </c>
      <c r="B59" s="75">
        <v>1995</v>
      </c>
      <c r="C59" s="74">
        <v>409</v>
      </c>
      <c r="D59" s="96">
        <v>4930</v>
      </c>
      <c r="E59" s="96">
        <v>16855</v>
      </c>
      <c r="F59" s="96">
        <v>5339</v>
      </c>
      <c r="G59" s="96">
        <v>22194</v>
      </c>
      <c r="H59" s="6">
        <v>367.6</v>
      </c>
      <c r="I59" s="6">
        <v>4171</v>
      </c>
      <c r="J59" s="6">
        <v>17463</v>
      </c>
      <c r="K59" s="6">
        <v>4538.6000000000004</v>
      </c>
      <c r="L59" s="6">
        <v>22001.599999999999</v>
      </c>
    </row>
    <row r="60" spans="1:12" ht="15.75" x14ac:dyDescent="0.25">
      <c r="A60" s="95" t="s">
        <v>128</v>
      </c>
      <c r="B60" s="75">
        <v>1996</v>
      </c>
      <c r="C60" s="74">
        <v>357</v>
      </c>
      <c r="D60" s="96">
        <v>4041</v>
      </c>
      <c r="E60" s="96">
        <v>17318</v>
      </c>
      <c r="F60" s="96">
        <v>4398</v>
      </c>
      <c r="G60" s="96">
        <v>21716</v>
      </c>
      <c r="H60" s="6">
        <v>351</v>
      </c>
      <c r="I60" s="6">
        <v>3898.6</v>
      </c>
      <c r="J60" s="6">
        <v>17416.8</v>
      </c>
      <c r="K60" s="6">
        <v>4249.6000000000004</v>
      </c>
      <c r="L60" s="6">
        <v>21666.400000000001</v>
      </c>
    </row>
    <row r="61" spans="1:12" ht="15.75" x14ac:dyDescent="0.25">
      <c r="A61" s="95" t="s">
        <v>129</v>
      </c>
      <c r="B61" s="75">
        <v>1997</v>
      </c>
      <c r="C61" s="74">
        <v>377</v>
      </c>
      <c r="D61" s="96">
        <v>4047</v>
      </c>
      <c r="E61" s="96">
        <v>18205</v>
      </c>
      <c r="F61" s="96">
        <v>4424</v>
      </c>
      <c r="G61" s="96">
        <v>22629</v>
      </c>
      <c r="H61" s="6">
        <v>349.2</v>
      </c>
      <c r="I61" s="6">
        <v>3772.4</v>
      </c>
      <c r="J61" s="6">
        <v>17183.8</v>
      </c>
      <c r="K61" s="6">
        <v>4121.6000000000004</v>
      </c>
      <c r="L61" s="6">
        <v>21305.4</v>
      </c>
    </row>
    <row r="62" spans="1:12" ht="15.75" x14ac:dyDescent="0.25">
      <c r="A62" s="95" t="s">
        <v>130</v>
      </c>
      <c r="B62" s="75">
        <v>1998</v>
      </c>
      <c r="C62" s="74">
        <v>385</v>
      </c>
      <c r="D62" s="96">
        <v>4072</v>
      </c>
      <c r="E62" s="96">
        <v>18010</v>
      </c>
      <c r="F62" s="96">
        <v>4457</v>
      </c>
      <c r="G62" s="96">
        <v>22467</v>
      </c>
      <c r="H62" s="6">
        <v>334.6</v>
      </c>
      <c r="I62" s="6">
        <v>3608.8</v>
      </c>
      <c r="J62" s="6">
        <v>16691.2</v>
      </c>
      <c r="K62" s="6">
        <v>3943.4</v>
      </c>
      <c r="L62" s="6">
        <v>20634.599999999999</v>
      </c>
    </row>
    <row r="63" spans="1:12" ht="15.75" x14ac:dyDescent="0.25">
      <c r="A63" s="95" t="s">
        <v>131</v>
      </c>
      <c r="B63" s="75">
        <v>1999</v>
      </c>
      <c r="C63" s="74">
        <v>310</v>
      </c>
      <c r="D63" s="96">
        <v>3765</v>
      </c>
      <c r="E63" s="96">
        <v>16927</v>
      </c>
      <c r="F63" s="96">
        <v>4075</v>
      </c>
      <c r="G63" s="96">
        <v>21002</v>
      </c>
      <c r="H63" s="6">
        <v>324.8</v>
      </c>
      <c r="I63" s="6">
        <v>3385.8</v>
      </c>
      <c r="J63" s="6">
        <v>16181.8</v>
      </c>
      <c r="K63" s="6">
        <v>3710.6</v>
      </c>
      <c r="L63" s="6">
        <v>19892.400000000001</v>
      </c>
    </row>
    <row r="64" spans="1:12" ht="15.75" x14ac:dyDescent="0.25">
      <c r="A64" s="95" t="s">
        <v>132</v>
      </c>
      <c r="B64" s="75">
        <v>2000</v>
      </c>
      <c r="C64" s="74">
        <v>326</v>
      </c>
      <c r="D64" s="96">
        <v>3568</v>
      </c>
      <c r="E64" s="96">
        <v>16624</v>
      </c>
      <c r="F64" s="96">
        <v>3894</v>
      </c>
      <c r="G64" s="96">
        <v>20518</v>
      </c>
      <c r="H64" s="6">
        <v>324.39999999999998</v>
      </c>
      <c r="I64" s="6">
        <v>3573.4919999999997</v>
      </c>
      <c r="J64" s="6">
        <v>15472.3</v>
      </c>
      <c r="K64" s="6">
        <v>3897.8919999999998</v>
      </c>
      <c r="L64" s="6">
        <v>19392.400000000001</v>
      </c>
    </row>
    <row r="65" spans="1:12" ht="15.75" x14ac:dyDescent="0.25">
      <c r="A65" s="95" t="s">
        <v>133</v>
      </c>
      <c r="B65" s="75">
        <v>2001</v>
      </c>
      <c r="C65" s="74">
        <v>348</v>
      </c>
      <c r="D65" s="96">
        <v>3410</v>
      </c>
      <c r="E65" s="96">
        <v>16153</v>
      </c>
      <c r="F65" s="96">
        <v>3758</v>
      </c>
      <c r="G65" s="96">
        <v>19911</v>
      </c>
      <c r="H65" s="6">
        <v>316.39999999999998</v>
      </c>
      <c r="I65" s="6">
        <v>3782.424</v>
      </c>
      <c r="J65" s="6">
        <v>14719.76</v>
      </c>
      <c r="K65" s="6">
        <v>4098.8239999999996</v>
      </c>
      <c r="L65" s="6">
        <v>18840.791999999998</v>
      </c>
    </row>
    <row r="66" spans="1:12" ht="15.75" x14ac:dyDescent="0.25">
      <c r="A66" s="95" t="s">
        <v>134</v>
      </c>
      <c r="B66" s="75">
        <v>2002</v>
      </c>
      <c r="C66" s="74">
        <v>304</v>
      </c>
      <c r="D66" s="96">
        <v>3229</v>
      </c>
      <c r="E66" s="96">
        <v>15742</v>
      </c>
      <c r="F66" s="96">
        <v>3533</v>
      </c>
      <c r="G66" s="96">
        <v>19275</v>
      </c>
      <c r="H66" s="6">
        <v>309.60000000000002</v>
      </c>
      <c r="I66" s="6">
        <v>3996.922</v>
      </c>
      <c r="J66" s="6">
        <v>13955.060000000001</v>
      </c>
      <c r="K66" s="6">
        <v>4306.5219999999999</v>
      </c>
      <c r="L66" s="6">
        <v>18283.789999999997</v>
      </c>
    </row>
    <row r="67" spans="1:12" ht="15.75" x14ac:dyDescent="0.25">
      <c r="A67" s="95" t="s">
        <v>135</v>
      </c>
      <c r="B67" s="75">
        <v>2003</v>
      </c>
      <c r="C67" s="74">
        <v>336</v>
      </c>
      <c r="D67" s="96">
        <v>2957</v>
      </c>
      <c r="E67" s="96">
        <v>15463</v>
      </c>
      <c r="F67" s="96">
        <v>3293</v>
      </c>
      <c r="G67" s="96">
        <v>18756</v>
      </c>
      <c r="H67" s="6">
        <v>305</v>
      </c>
      <c r="I67" s="6">
        <v>4170.4960000000001</v>
      </c>
      <c r="J67" s="6">
        <v>13138.680000000002</v>
      </c>
      <c r="K67" s="6">
        <v>4475.4960000000001</v>
      </c>
      <c r="L67" s="6">
        <v>17636.383999999998</v>
      </c>
    </row>
    <row r="68" spans="1:12" ht="15.75" x14ac:dyDescent="0.25">
      <c r="A68" s="95" t="s">
        <v>136</v>
      </c>
      <c r="B68" s="75">
        <v>2004</v>
      </c>
      <c r="C68" s="74">
        <v>308</v>
      </c>
      <c r="D68" s="96">
        <v>4703.46</v>
      </c>
      <c r="E68" s="96">
        <v>13379.5</v>
      </c>
      <c r="F68" s="96">
        <v>5011.46</v>
      </c>
      <c r="G68" s="96">
        <v>18502</v>
      </c>
      <c r="H68" s="6">
        <v>291.8</v>
      </c>
      <c r="I68" s="6">
        <v>4418.1400000000003</v>
      </c>
      <c r="J68" s="6">
        <v>12259.24</v>
      </c>
      <c r="K68" s="6">
        <v>4709.9400000000005</v>
      </c>
      <c r="L68" s="6">
        <v>16991.387999999999</v>
      </c>
    </row>
    <row r="69" spans="1:12" ht="15.75" x14ac:dyDescent="0.25">
      <c r="A69" s="95" t="s">
        <v>137</v>
      </c>
      <c r="B69" s="75">
        <v>2005</v>
      </c>
      <c r="C69" s="74">
        <v>286</v>
      </c>
      <c r="D69" s="96">
        <v>4612.66</v>
      </c>
      <c r="E69" s="96">
        <v>12861.3</v>
      </c>
      <c r="F69" s="96">
        <v>4898.66</v>
      </c>
      <c r="G69" s="96">
        <v>17759.96</v>
      </c>
      <c r="H69" s="6">
        <v>273.39999999999998</v>
      </c>
      <c r="I69" s="6">
        <v>4259.2260000000006</v>
      </c>
      <c r="J69" s="6">
        <v>11742.56</v>
      </c>
      <c r="K69" s="6">
        <v>4532.6260000000002</v>
      </c>
      <c r="L69" s="6">
        <v>16275.186000000002</v>
      </c>
    </row>
    <row r="70" spans="1:12" ht="15.75" x14ac:dyDescent="0.25">
      <c r="A70" s="95" t="s">
        <v>138</v>
      </c>
      <c r="B70" s="75">
        <v>2006</v>
      </c>
      <c r="C70" s="74">
        <v>314</v>
      </c>
      <c r="D70" s="96">
        <v>4482.49</v>
      </c>
      <c r="E70" s="96">
        <v>12329.5</v>
      </c>
      <c r="F70" s="96">
        <v>4796.49</v>
      </c>
      <c r="G70" s="96">
        <v>17125.989999999998</v>
      </c>
      <c r="H70" s="6">
        <v>257.8</v>
      </c>
      <c r="I70" s="6">
        <v>4012.904</v>
      </c>
      <c r="J70" s="6">
        <v>11117.3</v>
      </c>
      <c r="K70" s="6">
        <v>4270.7039999999997</v>
      </c>
      <c r="L70" s="6">
        <v>15388.003999999997</v>
      </c>
    </row>
    <row r="71" spans="1:12" ht="15.75" x14ac:dyDescent="0.25">
      <c r="A71" s="95" t="s">
        <v>139</v>
      </c>
      <c r="B71" s="75">
        <v>2007</v>
      </c>
      <c r="C71" s="74">
        <v>281</v>
      </c>
      <c r="D71" s="96">
        <v>4096.87</v>
      </c>
      <c r="E71" s="96">
        <v>11660.1</v>
      </c>
      <c r="F71" s="96">
        <v>4377.87</v>
      </c>
      <c r="G71" s="96">
        <v>16037.970000000001</v>
      </c>
      <c r="H71" s="6">
        <v>232</v>
      </c>
      <c r="I71" s="6">
        <v>3765.2939999999994</v>
      </c>
      <c r="J71" s="6">
        <v>10516.32</v>
      </c>
      <c r="K71" s="6">
        <v>3997.2939999999994</v>
      </c>
      <c r="L71" s="6">
        <v>14513.614000000001</v>
      </c>
    </row>
    <row r="72" spans="1:12" ht="15.75" x14ac:dyDescent="0.25">
      <c r="A72" s="95" t="s">
        <v>140</v>
      </c>
      <c r="B72" s="75">
        <v>2008</v>
      </c>
      <c r="C72" s="74">
        <v>270</v>
      </c>
      <c r="D72" s="96">
        <v>4195.22</v>
      </c>
      <c r="E72" s="96">
        <v>11065.8</v>
      </c>
      <c r="F72" s="96">
        <v>4465.22</v>
      </c>
      <c r="G72" s="96">
        <v>15531.02</v>
      </c>
      <c r="H72" s="6">
        <v>211</v>
      </c>
      <c r="I72" s="6">
        <v>3615.7179999999998</v>
      </c>
      <c r="J72" s="6">
        <v>9994.1</v>
      </c>
      <c r="K72" s="6">
        <v>3826.7179999999998</v>
      </c>
      <c r="L72" s="6">
        <v>13820.817999999999</v>
      </c>
    </row>
    <row r="73" spans="1:12" ht="15.75" x14ac:dyDescent="0.25">
      <c r="A73" s="95" t="s">
        <v>141</v>
      </c>
      <c r="B73" s="75">
        <v>2009</v>
      </c>
      <c r="C73" s="74">
        <v>216</v>
      </c>
      <c r="D73" s="96">
        <v>3908.89</v>
      </c>
      <c r="E73" s="96">
        <v>10796.1</v>
      </c>
      <c r="F73" s="96">
        <v>4124.8899999999994</v>
      </c>
      <c r="G73" s="96">
        <v>14920.99</v>
      </c>
      <c r="H73" s="6">
        <v>191.4</v>
      </c>
      <c r="I73" s="6">
        <v>3366.5639999999999</v>
      </c>
      <c r="J73" s="6">
        <v>9449.66</v>
      </c>
      <c r="K73" s="6">
        <v>3557.9639999999999</v>
      </c>
      <c r="L73" s="6">
        <v>13007.624</v>
      </c>
    </row>
    <row r="74" spans="1:12" ht="15.75" x14ac:dyDescent="0.25">
      <c r="A74" s="95" t="s">
        <v>142</v>
      </c>
      <c r="B74" s="75">
        <v>2010</v>
      </c>
      <c r="C74" s="74">
        <v>208</v>
      </c>
      <c r="D74" s="96">
        <v>3381.05</v>
      </c>
      <c r="E74" s="96">
        <v>9735</v>
      </c>
      <c r="F74" s="96">
        <v>3589.05</v>
      </c>
      <c r="G74" s="96">
        <v>13324.05</v>
      </c>
      <c r="H74" s="6">
        <v>188.8</v>
      </c>
      <c r="I74" s="6">
        <v>3174.502</v>
      </c>
      <c r="J74" s="6">
        <v>8906.119999999999</v>
      </c>
      <c r="K74" s="6">
        <v>3363.3020000000006</v>
      </c>
      <c r="L74" s="6">
        <v>12269.422</v>
      </c>
    </row>
    <row r="75" spans="1:12" ht="15.75" x14ac:dyDescent="0.25">
      <c r="A75" s="95" t="s">
        <v>143</v>
      </c>
      <c r="B75" s="75">
        <v>2011</v>
      </c>
      <c r="C75" s="74">
        <v>185</v>
      </c>
      <c r="D75" s="96">
        <v>3244.44</v>
      </c>
      <c r="E75" s="96">
        <v>9324.6</v>
      </c>
      <c r="F75" s="96">
        <v>3429.44</v>
      </c>
      <c r="G75" s="96">
        <v>12754.04</v>
      </c>
      <c r="H75" s="6">
        <v>180.8</v>
      </c>
      <c r="I75" s="6">
        <v>3066.2440000000001</v>
      </c>
      <c r="J75" s="6">
        <v>8545.3599999999988</v>
      </c>
      <c r="K75" s="6">
        <v>3247.0440000000003</v>
      </c>
      <c r="L75" s="6">
        <v>11792.403999999999</v>
      </c>
    </row>
    <row r="76" spans="1:12" ht="15.75" x14ac:dyDescent="0.25">
      <c r="A76" s="95" t="s">
        <v>144</v>
      </c>
      <c r="B76" s="75">
        <v>2012</v>
      </c>
      <c r="C76" s="74">
        <v>176</v>
      </c>
      <c r="D76" s="96">
        <v>3348.99</v>
      </c>
      <c r="E76" s="96">
        <v>9049</v>
      </c>
      <c r="F76" s="96">
        <v>3524.99</v>
      </c>
      <c r="G76" s="96">
        <v>12573.99</v>
      </c>
      <c r="H76" s="6">
        <v>182</v>
      </c>
      <c r="I76" s="6">
        <v>2999.4520000000002</v>
      </c>
      <c r="J76" s="6">
        <v>8232.9399999999987</v>
      </c>
      <c r="K76" s="6">
        <v>3181.4520000000002</v>
      </c>
      <c r="L76" s="6">
        <v>11414.392000000002</v>
      </c>
    </row>
    <row r="77" spans="1:12" ht="15.75" x14ac:dyDescent="0.25">
      <c r="A77" s="95" t="s">
        <v>145</v>
      </c>
      <c r="B77" s="75">
        <v>2013</v>
      </c>
      <c r="C77" s="74">
        <v>172</v>
      </c>
      <c r="D77" s="96">
        <v>2949.45</v>
      </c>
      <c r="E77" s="96">
        <v>8343.6</v>
      </c>
      <c r="F77" s="96">
        <v>3121.45</v>
      </c>
      <c r="G77" s="96">
        <v>11465.05</v>
      </c>
      <c r="H77" s="6">
        <v>175.8</v>
      </c>
      <c r="I77" s="6">
        <v>2853.0880000000002</v>
      </c>
      <c r="J77" s="6">
        <v>7741.7</v>
      </c>
      <c r="K77" s="6">
        <v>3028.8879999999999</v>
      </c>
      <c r="L77" s="6">
        <v>10770.588</v>
      </c>
    </row>
    <row r="78" spans="1:12" ht="15.75" x14ac:dyDescent="0.25">
      <c r="A78" s="95" t="s">
        <v>146</v>
      </c>
      <c r="B78" s="75">
        <v>2014</v>
      </c>
      <c r="C78" s="74">
        <v>203</v>
      </c>
      <c r="D78" s="96">
        <v>2948.58</v>
      </c>
      <c r="E78" s="96">
        <v>8078.4</v>
      </c>
      <c r="F78" s="96">
        <v>3151.58</v>
      </c>
      <c r="G78" s="96">
        <v>11229.98</v>
      </c>
      <c r="H78" s="6">
        <v>173.6</v>
      </c>
      <c r="I78" s="6">
        <v>2770.8360000000002</v>
      </c>
      <c r="J78" s="6">
        <v>7208.3399999999992</v>
      </c>
      <c r="K78" s="6">
        <v>2944.4360000000001</v>
      </c>
      <c r="L78" s="6">
        <v>10152.776</v>
      </c>
    </row>
    <row r="79" spans="1:12" ht="15.75" x14ac:dyDescent="0.25">
      <c r="A79" s="95" t="s">
        <v>147</v>
      </c>
      <c r="B79" s="75">
        <v>2015</v>
      </c>
      <c r="C79" s="74">
        <v>168</v>
      </c>
      <c r="D79" s="96">
        <v>2839.76</v>
      </c>
      <c r="E79" s="96">
        <v>7931.2</v>
      </c>
      <c r="F79" s="96">
        <v>3007.76</v>
      </c>
      <c r="G79" s="96">
        <v>10938.96</v>
      </c>
      <c r="H79" s="6">
        <v>165.8</v>
      </c>
      <c r="I79" s="6">
        <v>2661.2560000000003</v>
      </c>
      <c r="J79" s="6">
        <v>6578.12</v>
      </c>
      <c r="K79" s="6">
        <v>2827.056</v>
      </c>
      <c r="L79" s="6">
        <v>9405.1760000000013</v>
      </c>
    </row>
    <row r="80" spans="1:12" ht="15.75" x14ac:dyDescent="0.25">
      <c r="A80" s="95" t="s">
        <v>148</v>
      </c>
      <c r="B80" s="75">
        <v>2016</v>
      </c>
      <c r="C80" s="74">
        <v>191</v>
      </c>
      <c r="D80" s="96">
        <v>2910.48</v>
      </c>
      <c r="E80" s="96">
        <v>7762.5</v>
      </c>
      <c r="F80" s="96">
        <v>3101.48</v>
      </c>
      <c r="G80" s="96">
        <v>10863.98</v>
      </c>
      <c r="H80" s="6">
        <v>160.4</v>
      </c>
      <c r="I80" s="6">
        <v>2400.3040000000001</v>
      </c>
      <c r="J80" s="6">
        <v>5669.08</v>
      </c>
      <c r="K80" s="6">
        <v>2560.7040000000002</v>
      </c>
      <c r="L80" s="6">
        <v>8229.7839999999997</v>
      </c>
    </row>
    <row r="81" spans="1:12" ht="15.75" x14ac:dyDescent="0.25">
      <c r="A81" s="95" t="s">
        <v>149</v>
      </c>
      <c r="B81" s="75">
        <v>2017</v>
      </c>
      <c r="C81" s="74">
        <v>145</v>
      </c>
      <c r="D81" s="96">
        <v>2617.17</v>
      </c>
      <c r="E81" s="96">
        <v>6592.8</v>
      </c>
      <c r="F81" s="96">
        <v>2762.17</v>
      </c>
      <c r="G81" s="96">
        <v>9354.9700000000012</v>
      </c>
      <c r="H81" s="6">
        <v>150.4</v>
      </c>
      <c r="I81" s="6">
        <v>2141.808</v>
      </c>
      <c r="J81" s="6">
        <v>4787.7800000000007</v>
      </c>
      <c r="K81" s="6">
        <v>2292.2080000000001</v>
      </c>
      <c r="L81" s="6">
        <v>7079.9880000000003</v>
      </c>
    </row>
    <row r="82" spans="1:12" ht="15.75" x14ac:dyDescent="0.25">
      <c r="A82" s="95" t="s">
        <v>150</v>
      </c>
      <c r="B82" s="75">
        <v>2018</v>
      </c>
      <c r="C82" s="74">
        <v>161</v>
      </c>
      <c r="D82" s="96">
        <v>2538.19</v>
      </c>
      <c r="E82" s="96">
        <v>5676.8</v>
      </c>
      <c r="F82" s="96">
        <v>2699.19</v>
      </c>
      <c r="G82" s="96">
        <v>8375.99</v>
      </c>
      <c r="H82" s="6">
        <v>156</v>
      </c>
      <c r="I82" s="6">
        <v>1973.5739999999998</v>
      </c>
      <c r="J82" s="6">
        <v>4203.62</v>
      </c>
      <c r="K82" s="6">
        <v>2129.5739999999996</v>
      </c>
      <c r="L82" s="6">
        <v>6333.1940000000004</v>
      </c>
    </row>
    <row r="83" spans="1:12" ht="15.75" x14ac:dyDescent="0.25">
      <c r="B83" s="75">
        <v>2019</v>
      </c>
      <c r="C83" s="74">
        <v>164</v>
      </c>
      <c r="D83" s="96">
        <v>2400.6799999999998</v>
      </c>
      <c r="E83" s="96">
        <v>4927.3</v>
      </c>
      <c r="F83" s="96">
        <v>2564.6799999999998</v>
      </c>
      <c r="G83" s="96">
        <v>7491.98</v>
      </c>
    </row>
    <row r="84" spans="1:12" ht="15.75" x14ac:dyDescent="0.25">
      <c r="B84" s="75">
        <v>2020</v>
      </c>
      <c r="C84" s="74">
        <v>141</v>
      </c>
      <c r="D84" s="96">
        <v>1535</v>
      </c>
      <c r="E84" s="96">
        <v>3386</v>
      </c>
      <c r="F84" s="96">
        <v>1676</v>
      </c>
      <c r="G84" s="96">
        <v>5062</v>
      </c>
    </row>
    <row r="85" spans="1:12" ht="15.75" x14ac:dyDescent="0.25">
      <c r="B85" s="75">
        <v>2021</v>
      </c>
      <c r="C85" s="74">
        <v>141</v>
      </c>
      <c r="D85" s="96">
        <v>1618</v>
      </c>
      <c r="E85" s="96">
        <v>3356</v>
      </c>
      <c r="F85" s="96">
        <v>1759</v>
      </c>
      <c r="G85" s="96">
        <v>5115</v>
      </c>
    </row>
    <row r="86" spans="1:12" ht="15.75" x14ac:dyDescent="0.25">
      <c r="B86" s="75">
        <v>2022</v>
      </c>
      <c r="C86" s="74">
        <v>173</v>
      </c>
      <c r="D86" s="96">
        <v>1776</v>
      </c>
      <c r="E86" s="96">
        <v>3672</v>
      </c>
      <c r="F86" s="96">
        <v>1949</v>
      </c>
      <c r="G86" s="96">
        <v>5621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5291-5421-4215-9F8B-3B7FA92A71C6}">
  <sheetPr>
    <tabColor indexed="34"/>
    <pageSetUpPr fitToPage="1"/>
  </sheetPr>
  <dimension ref="A1:K75"/>
  <sheetViews>
    <sheetView zoomScale="85" zoomScaleNormal="85" workbookViewId="0">
      <selection activeCell="N20" sqref="N20"/>
    </sheetView>
  </sheetViews>
  <sheetFormatPr defaultRowHeight="12.75" x14ac:dyDescent="0.2"/>
  <cols>
    <col min="1" max="4" width="9.140625" style="13"/>
    <col min="5" max="5" width="14.85546875" style="13" customWidth="1"/>
    <col min="6" max="11" width="9.140625" style="13"/>
    <col min="12" max="12" width="5.7109375" style="13" customWidth="1"/>
    <col min="13" max="16384" width="9.140625" style="13"/>
  </cols>
  <sheetData>
    <row r="1" spans="1:6" ht="18.75" x14ac:dyDescent="0.3">
      <c r="A1" s="1"/>
      <c r="B1" s="67" t="s">
        <v>75</v>
      </c>
      <c r="C1" s="1"/>
      <c r="D1" s="1"/>
      <c r="E1" s="1"/>
      <c r="F1" s="1"/>
    </row>
    <row r="2" spans="1:6" x14ac:dyDescent="0.2">
      <c r="A2" s="1"/>
      <c r="B2" s="1" t="s">
        <v>30</v>
      </c>
      <c r="C2" s="1" t="s">
        <v>151</v>
      </c>
      <c r="D2" s="1" t="s">
        <v>23</v>
      </c>
      <c r="E2" s="1" t="s">
        <v>152</v>
      </c>
      <c r="F2" s="1" t="s">
        <v>153</v>
      </c>
    </row>
    <row r="3" spans="1:6" ht="15.75" x14ac:dyDescent="0.25">
      <c r="A3" s="95" t="s">
        <v>79</v>
      </c>
      <c r="B3" s="35">
        <v>539.20000000000005</v>
      </c>
      <c r="C3" s="35"/>
      <c r="D3" s="35"/>
      <c r="E3" s="35"/>
      <c r="F3" s="35">
        <v>15149.4</v>
      </c>
    </row>
    <row r="4" spans="1:6" ht="15.75" x14ac:dyDescent="0.25">
      <c r="A4" s="95" t="s">
        <v>80</v>
      </c>
      <c r="B4" s="35">
        <v>525.4</v>
      </c>
      <c r="C4" s="35"/>
      <c r="D4" s="35"/>
      <c r="E4" s="35"/>
      <c r="F4" s="35">
        <v>15527.8</v>
      </c>
    </row>
    <row r="5" spans="1:6" ht="15.75" x14ac:dyDescent="0.25">
      <c r="A5" s="95" t="s">
        <v>81</v>
      </c>
      <c r="B5" s="35">
        <v>534.4</v>
      </c>
      <c r="C5" s="35"/>
      <c r="D5" s="35"/>
      <c r="E5" s="35"/>
      <c r="F5" s="35">
        <v>16469.400000000001</v>
      </c>
    </row>
    <row r="6" spans="1:6" ht="15.75" x14ac:dyDescent="0.25">
      <c r="A6" s="93" t="s">
        <v>82</v>
      </c>
      <c r="B6" s="35">
        <v>536.4</v>
      </c>
      <c r="C6" s="35">
        <v>4713.3999999999996</v>
      </c>
      <c r="D6" s="35">
        <v>12058.6</v>
      </c>
      <c r="E6" s="35">
        <v>5249.8</v>
      </c>
      <c r="F6" s="35">
        <v>17308.400000000001</v>
      </c>
    </row>
    <row r="7" spans="1:6" ht="15.75" x14ac:dyDescent="0.25">
      <c r="A7" s="93" t="s">
        <v>83</v>
      </c>
      <c r="B7" s="35">
        <v>552.6</v>
      </c>
      <c r="C7" s="35">
        <v>4822</v>
      </c>
      <c r="D7" s="35">
        <v>12942.4</v>
      </c>
      <c r="E7" s="35">
        <v>5374.6</v>
      </c>
      <c r="F7" s="35">
        <v>18317</v>
      </c>
    </row>
    <row r="8" spans="1:6" ht="15.75" x14ac:dyDescent="0.25">
      <c r="A8" s="93" t="s">
        <v>84</v>
      </c>
      <c r="B8" s="35">
        <v>551.79999999999995</v>
      </c>
      <c r="C8" s="35">
        <v>4922.8</v>
      </c>
      <c r="D8" s="35">
        <v>13755.2</v>
      </c>
      <c r="E8" s="35">
        <v>5474.6</v>
      </c>
      <c r="F8" s="35">
        <v>19229.8</v>
      </c>
    </row>
    <row r="9" spans="1:6" ht="15.75" x14ac:dyDescent="0.25">
      <c r="A9" s="93" t="s">
        <v>85</v>
      </c>
      <c r="B9" s="35">
        <v>564.79999999999995</v>
      </c>
      <c r="C9" s="35">
        <v>5039.2</v>
      </c>
      <c r="D9" s="35">
        <v>14599.8</v>
      </c>
      <c r="E9" s="35">
        <v>5604</v>
      </c>
      <c r="F9" s="35">
        <v>20203.8</v>
      </c>
    </row>
    <row r="10" spans="1:6" ht="15.75" x14ac:dyDescent="0.25">
      <c r="A10" s="93" t="s">
        <v>86</v>
      </c>
      <c r="B10" s="35">
        <v>570</v>
      </c>
      <c r="C10" s="35">
        <v>5065.6000000000004</v>
      </c>
      <c r="D10" s="35">
        <v>15465.6</v>
      </c>
      <c r="E10" s="35">
        <v>5635.6</v>
      </c>
      <c r="F10" s="35">
        <v>21101.200000000001</v>
      </c>
    </row>
    <row r="11" spans="1:6" ht="15.75" x14ac:dyDescent="0.25">
      <c r="A11" s="95" t="s">
        <v>87</v>
      </c>
      <c r="B11" s="35">
        <v>581.79999999999995</v>
      </c>
      <c r="C11" s="35">
        <v>5357.8</v>
      </c>
      <c r="D11" s="35">
        <v>16383.6</v>
      </c>
      <c r="E11" s="35">
        <v>5939.6</v>
      </c>
      <c r="F11" s="35">
        <v>22323.200000000001</v>
      </c>
    </row>
    <row r="12" spans="1:6" ht="15.75" x14ac:dyDescent="0.25">
      <c r="A12" s="95" t="s">
        <v>88</v>
      </c>
      <c r="B12" s="35">
        <v>589.4</v>
      </c>
      <c r="C12" s="35">
        <v>5665</v>
      </c>
      <c r="D12" s="35">
        <v>17152</v>
      </c>
      <c r="E12" s="35">
        <v>6254.4</v>
      </c>
      <c r="F12" s="35">
        <v>23406.400000000001</v>
      </c>
    </row>
    <row r="13" spans="1:6" ht="15.75" x14ac:dyDescent="0.25">
      <c r="A13" s="95" t="s">
        <v>89</v>
      </c>
      <c r="B13" s="35">
        <v>615.6</v>
      </c>
      <c r="C13" s="35">
        <v>6100.8</v>
      </c>
      <c r="D13" s="35">
        <v>17870.599999999999</v>
      </c>
      <c r="E13" s="35">
        <v>6716.4</v>
      </c>
      <c r="F13" s="35">
        <v>24587</v>
      </c>
    </row>
    <row r="14" spans="1:6" ht="15.75" x14ac:dyDescent="0.25">
      <c r="A14" s="95" t="s">
        <v>90</v>
      </c>
      <c r="B14" s="35">
        <v>638.4</v>
      </c>
      <c r="C14" s="35">
        <v>6510</v>
      </c>
      <c r="D14" s="35">
        <v>18495.8</v>
      </c>
      <c r="E14" s="35">
        <v>7148.4</v>
      </c>
      <c r="F14" s="35">
        <v>25644.2</v>
      </c>
    </row>
    <row r="15" spans="1:6" ht="15.75" x14ac:dyDescent="0.25">
      <c r="A15" s="95" t="s">
        <v>91</v>
      </c>
      <c r="B15" s="35">
        <v>659.8</v>
      </c>
      <c r="C15" s="35">
        <v>6895</v>
      </c>
      <c r="D15" s="35">
        <v>19069</v>
      </c>
      <c r="E15" s="35">
        <v>7554.8</v>
      </c>
      <c r="F15" s="35">
        <v>26623.8</v>
      </c>
    </row>
    <row r="16" spans="1:6" ht="15.75" x14ac:dyDescent="0.25">
      <c r="A16" s="93" t="s">
        <v>92</v>
      </c>
      <c r="B16" s="35">
        <v>689.8</v>
      </c>
      <c r="C16" s="35">
        <v>7255</v>
      </c>
      <c r="D16" s="35">
        <v>19782.2</v>
      </c>
      <c r="E16" s="35">
        <v>7944.8</v>
      </c>
      <c r="F16" s="35">
        <v>27727</v>
      </c>
    </row>
    <row r="17" spans="1:6" ht="15.75" x14ac:dyDescent="0.25">
      <c r="A17" s="93" t="s">
        <v>93</v>
      </c>
      <c r="B17" s="35">
        <v>708.8</v>
      </c>
      <c r="C17" s="35">
        <v>7677.4</v>
      </c>
      <c r="D17" s="35">
        <v>20443.2</v>
      </c>
      <c r="E17" s="35">
        <v>8386.2000000000007</v>
      </c>
      <c r="F17" s="35">
        <v>28829.4</v>
      </c>
    </row>
    <row r="18" spans="1:6" ht="15.75" x14ac:dyDescent="0.25">
      <c r="A18" s="93" t="s">
        <v>94</v>
      </c>
      <c r="B18" s="35">
        <v>732.6</v>
      </c>
      <c r="C18" s="35">
        <v>8082.4</v>
      </c>
      <c r="D18" s="35">
        <v>20998</v>
      </c>
      <c r="E18" s="35">
        <v>8815</v>
      </c>
      <c r="F18" s="35">
        <v>29813</v>
      </c>
    </row>
    <row r="19" spans="1:6" ht="15.75" x14ac:dyDescent="0.25">
      <c r="A19" s="93" t="s">
        <v>95</v>
      </c>
      <c r="B19" s="35">
        <v>755.4</v>
      </c>
      <c r="C19" s="35">
        <v>8523.6</v>
      </c>
      <c r="D19" s="35">
        <v>21545.4</v>
      </c>
      <c r="E19" s="35">
        <v>9279</v>
      </c>
      <c r="F19" s="35">
        <v>30824.400000000001</v>
      </c>
    </row>
    <row r="20" spans="1:6" ht="15.75" x14ac:dyDescent="0.25">
      <c r="A20" s="93" t="s">
        <v>96</v>
      </c>
      <c r="B20" s="35">
        <v>766.8</v>
      </c>
      <c r="C20" s="35">
        <v>8976.7999999999993</v>
      </c>
      <c r="D20" s="35">
        <v>21665</v>
      </c>
      <c r="E20" s="35">
        <v>9743.6</v>
      </c>
      <c r="F20" s="35">
        <v>31408.6</v>
      </c>
    </row>
    <row r="21" spans="1:6" ht="15.75" x14ac:dyDescent="0.25">
      <c r="A21" s="95" t="s">
        <v>97</v>
      </c>
      <c r="B21" s="35">
        <v>794.4</v>
      </c>
      <c r="C21" s="35">
        <v>9315.7999999999993</v>
      </c>
      <c r="D21" s="35">
        <v>21404.2</v>
      </c>
      <c r="E21" s="35">
        <v>10110.200000000001</v>
      </c>
      <c r="F21" s="35">
        <v>31514.400000000001</v>
      </c>
    </row>
    <row r="22" spans="1:6" ht="15.75" x14ac:dyDescent="0.25">
      <c r="A22" s="95" t="s">
        <v>98</v>
      </c>
      <c r="B22" s="35">
        <v>808.8</v>
      </c>
      <c r="C22" s="35">
        <v>9572.4</v>
      </c>
      <c r="D22" s="35">
        <v>21015.8</v>
      </c>
      <c r="E22" s="35">
        <v>10381.200000000001</v>
      </c>
      <c r="F22" s="35">
        <v>31397</v>
      </c>
    </row>
    <row r="23" spans="1:6" ht="15.75" x14ac:dyDescent="0.25">
      <c r="A23" s="95" t="s">
        <v>99</v>
      </c>
      <c r="B23" s="35">
        <v>824</v>
      </c>
      <c r="C23" s="35">
        <v>9711.2000000000007</v>
      </c>
      <c r="D23" s="35">
        <v>20644.599999999999</v>
      </c>
      <c r="E23" s="35">
        <v>10535.2</v>
      </c>
      <c r="F23" s="35">
        <v>31179.8</v>
      </c>
    </row>
    <row r="24" spans="1:6" ht="15.75" x14ac:dyDescent="0.25">
      <c r="A24" s="95" t="s">
        <v>100</v>
      </c>
      <c r="B24" s="35">
        <v>839.4</v>
      </c>
      <c r="C24" s="35">
        <v>9859.6</v>
      </c>
      <c r="D24" s="35">
        <v>20481.2</v>
      </c>
      <c r="E24" s="35">
        <v>10699</v>
      </c>
      <c r="F24" s="35">
        <v>31180.2</v>
      </c>
    </row>
    <row r="25" spans="1:6" ht="15.75" x14ac:dyDescent="0.25">
      <c r="A25" s="95" t="s">
        <v>101</v>
      </c>
      <c r="B25" s="35">
        <v>856.6</v>
      </c>
      <c r="C25" s="35">
        <v>9979.7999999999993</v>
      </c>
      <c r="D25" s="35">
        <v>20494.8</v>
      </c>
      <c r="E25" s="35">
        <v>10836.4</v>
      </c>
      <c r="F25" s="35">
        <v>31331.200000000001</v>
      </c>
    </row>
    <row r="26" spans="1:6" ht="15.75" x14ac:dyDescent="0.25">
      <c r="A26" s="95" t="s">
        <v>102</v>
      </c>
      <c r="B26" s="35">
        <v>843.2</v>
      </c>
      <c r="C26" s="35">
        <v>9918</v>
      </c>
      <c r="D26" s="35">
        <v>20115.400000000001</v>
      </c>
      <c r="E26" s="35">
        <v>10761.2</v>
      </c>
      <c r="F26" s="35">
        <v>30876.6</v>
      </c>
    </row>
    <row r="27" spans="1:6" ht="15.75" x14ac:dyDescent="0.25">
      <c r="A27" s="95" t="s">
        <v>103</v>
      </c>
      <c r="B27" s="35">
        <v>834</v>
      </c>
      <c r="C27" s="35">
        <v>9668.4</v>
      </c>
      <c r="D27" s="35">
        <v>19850.400000000001</v>
      </c>
      <c r="E27" s="35">
        <v>10502.4</v>
      </c>
      <c r="F27" s="35">
        <v>30352.799999999999</v>
      </c>
    </row>
    <row r="28" spans="1:6" ht="15.75" x14ac:dyDescent="0.25">
      <c r="A28" s="95" t="s">
        <v>104</v>
      </c>
      <c r="B28" s="35">
        <v>817.4</v>
      </c>
      <c r="C28" s="35">
        <v>9423</v>
      </c>
      <c r="D28" s="35">
        <v>19860.2</v>
      </c>
      <c r="E28" s="35">
        <v>10240.4</v>
      </c>
      <c r="F28" s="35">
        <v>30100.6</v>
      </c>
    </row>
    <row r="29" spans="1:6" ht="15.75" x14ac:dyDescent="0.25">
      <c r="A29" s="95" t="s">
        <v>105</v>
      </c>
      <c r="B29" s="35">
        <v>808.6</v>
      </c>
      <c r="C29" s="35">
        <v>9193</v>
      </c>
      <c r="D29" s="35">
        <v>19703.2</v>
      </c>
      <c r="E29" s="35">
        <v>10001.6</v>
      </c>
      <c r="F29" s="35">
        <v>29704.799999999999</v>
      </c>
    </row>
    <row r="30" spans="1:6" ht="15.75" x14ac:dyDescent="0.25">
      <c r="A30" s="95" t="s">
        <v>106</v>
      </c>
      <c r="B30" s="35">
        <v>801.6</v>
      </c>
      <c r="C30" s="35">
        <v>9044</v>
      </c>
      <c r="D30" s="35">
        <v>19679.599999999999</v>
      </c>
      <c r="E30" s="35">
        <v>9845.6</v>
      </c>
      <c r="F30" s="35">
        <v>29525.200000000001</v>
      </c>
    </row>
    <row r="31" spans="1:6" ht="15.75" x14ac:dyDescent="0.25">
      <c r="A31" s="95" t="s">
        <v>107</v>
      </c>
      <c r="B31" s="35">
        <v>798.6</v>
      </c>
      <c r="C31" s="35">
        <v>8987.7999999999993</v>
      </c>
      <c r="D31" s="35">
        <v>20259.599999999999</v>
      </c>
      <c r="E31" s="35">
        <v>9786.4</v>
      </c>
      <c r="F31" s="35">
        <v>30046</v>
      </c>
    </row>
    <row r="32" spans="1:6" ht="15.75" x14ac:dyDescent="0.25">
      <c r="A32" s="95" t="s">
        <v>108</v>
      </c>
      <c r="B32" s="35">
        <v>784.8</v>
      </c>
      <c r="C32" s="35">
        <v>8999.7999999999993</v>
      </c>
      <c r="D32" s="35">
        <v>20394.400000000001</v>
      </c>
      <c r="E32" s="35">
        <v>9784.6</v>
      </c>
      <c r="F32" s="35">
        <v>30179</v>
      </c>
    </row>
    <row r="33" spans="1:6" ht="15.75" x14ac:dyDescent="0.25">
      <c r="A33" s="95" t="s">
        <v>109</v>
      </c>
      <c r="B33" s="35">
        <v>763.6</v>
      </c>
      <c r="C33" s="35">
        <v>9023.7999999999993</v>
      </c>
      <c r="D33" s="35">
        <v>20158.2</v>
      </c>
      <c r="E33" s="35">
        <v>9787.4</v>
      </c>
      <c r="F33" s="35">
        <v>29945.599999999999</v>
      </c>
    </row>
    <row r="34" spans="1:6" ht="15.75" x14ac:dyDescent="0.25">
      <c r="A34" s="95" t="s">
        <v>110</v>
      </c>
      <c r="B34" s="35">
        <v>741.6</v>
      </c>
      <c r="C34" s="35">
        <v>9105.7999999999993</v>
      </c>
      <c r="D34" s="35">
        <v>19796.2</v>
      </c>
      <c r="E34" s="35">
        <v>9847.4</v>
      </c>
      <c r="F34" s="35">
        <v>29643.599999999999</v>
      </c>
    </row>
    <row r="35" spans="1:6" ht="15.75" x14ac:dyDescent="0.25">
      <c r="A35" s="95" t="s">
        <v>111</v>
      </c>
      <c r="B35" s="35">
        <v>702.4</v>
      </c>
      <c r="C35" s="35">
        <v>8762.6</v>
      </c>
      <c r="D35" s="35">
        <v>19122.2</v>
      </c>
      <c r="E35" s="35">
        <v>9465</v>
      </c>
      <c r="F35" s="35">
        <v>28587.200000000001</v>
      </c>
    </row>
    <row r="36" spans="1:6" ht="15.75" x14ac:dyDescent="0.25">
      <c r="A36" s="93" t="s">
        <v>112</v>
      </c>
      <c r="B36" s="35">
        <v>660.2</v>
      </c>
      <c r="C36" s="35">
        <v>8459.7999999999993</v>
      </c>
      <c r="D36" s="35">
        <v>18421.400000000001</v>
      </c>
      <c r="E36" s="35">
        <v>9120</v>
      </c>
      <c r="F36" s="35">
        <v>27541.4</v>
      </c>
    </row>
    <row r="37" spans="1:6" ht="15.75" x14ac:dyDescent="0.25">
      <c r="A37" s="95" t="s">
        <v>113</v>
      </c>
      <c r="B37" s="35">
        <v>640.6</v>
      </c>
      <c r="C37" s="35">
        <v>8249.2000000000007</v>
      </c>
      <c r="D37" s="35">
        <v>18251.8</v>
      </c>
      <c r="E37" s="35">
        <v>8889.7999999999993</v>
      </c>
      <c r="F37" s="35">
        <v>27141.599999999999</v>
      </c>
    </row>
    <row r="38" spans="1:6" ht="15.75" x14ac:dyDescent="0.25">
      <c r="A38" s="95" t="s">
        <v>114</v>
      </c>
      <c r="B38" s="35">
        <v>625.4</v>
      </c>
      <c r="C38" s="35">
        <v>7965.6</v>
      </c>
      <c r="D38" s="35">
        <v>18020.8</v>
      </c>
      <c r="E38" s="35">
        <v>8591</v>
      </c>
      <c r="F38" s="35">
        <v>26611.8</v>
      </c>
    </row>
    <row r="39" spans="1:6" ht="15.75" x14ac:dyDescent="0.25">
      <c r="A39" s="95" t="s">
        <v>115</v>
      </c>
      <c r="B39" s="35">
        <v>596.4</v>
      </c>
      <c r="C39" s="35">
        <v>7455</v>
      </c>
      <c r="D39" s="35">
        <v>17855.400000000001</v>
      </c>
      <c r="E39" s="35">
        <v>8051.4</v>
      </c>
      <c r="F39" s="35">
        <v>25906.799999999999</v>
      </c>
    </row>
    <row r="40" spans="1:6" ht="15.75" x14ac:dyDescent="0.25">
      <c r="A40" s="95" t="s">
        <v>116</v>
      </c>
      <c r="B40" s="35">
        <v>582.4</v>
      </c>
      <c r="C40" s="35">
        <v>7274.8</v>
      </c>
      <c r="D40" s="35">
        <v>18089.8</v>
      </c>
      <c r="E40" s="35">
        <v>7857.2</v>
      </c>
      <c r="F40" s="35">
        <v>25947</v>
      </c>
    </row>
    <row r="41" spans="1:6" ht="15.75" x14ac:dyDescent="0.25">
      <c r="A41" s="95" t="s">
        <v>117</v>
      </c>
      <c r="B41" s="35">
        <v>573.20000000000005</v>
      </c>
      <c r="C41" s="35">
        <v>7129</v>
      </c>
      <c r="D41" s="35">
        <v>18519.599999999999</v>
      </c>
      <c r="E41" s="35">
        <v>7702.2</v>
      </c>
      <c r="F41" s="35">
        <v>26221.8</v>
      </c>
    </row>
    <row r="42" spans="1:6" ht="15.75" x14ac:dyDescent="0.25">
      <c r="A42" s="95" t="s">
        <v>118</v>
      </c>
      <c r="B42" s="35">
        <v>562</v>
      </c>
      <c r="C42" s="35">
        <v>6822.2</v>
      </c>
      <c r="D42" s="35">
        <v>18825.8</v>
      </c>
      <c r="E42" s="35">
        <v>7384.2</v>
      </c>
      <c r="F42" s="35">
        <v>26210</v>
      </c>
    </row>
    <row r="43" spans="1:6" ht="15.75" x14ac:dyDescent="0.25">
      <c r="A43" s="95" t="s">
        <v>119</v>
      </c>
      <c r="B43" s="35">
        <v>540</v>
      </c>
      <c r="C43" s="35">
        <v>6465.4</v>
      </c>
      <c r="D43" s="35">
        <v>19050.400000000001</v>
      </c>
      <c r="E43" s="35">
        <v>7005.4</v>
      </c>
      <c r="F43" s="35">
        <v>26055.8</v>
      </c>
    </row>
    <row r="44" spans="1:6" ht="15.75" x14ac:dyDescent="0.25">
      <c r="A44" s="95" t="s">
        <v>120</v>
      </c>
      <c r="B44" s="35">
        <v>521.4</v>
      </c>
      <c r="C44" s="35">
        <v>6159.2</v>
      </c>
      <c r="D44" s="35">
        <v>19260.2</v>
      </c>
      <c r="E44" s="35">
        <v>6680.6</v>
      </c>
      <c r="F44" s="35">
        <v>25940.799999999999</v>
      </c>
    </row>
    <row r="45" spans="1:6" ht="15.75" x14ac:dyDescent="0.25">
      <c r="A45" s="95" t="s">
        <v>121</v>
      </c>
      <c r="B45" s="35">
        <v>490.4</v>
      </c>
      <c r="C45" s="35">
        <v>5703.6</v>
      </c>
      <c r="D45" s="35">
        <v>19144.599999999999</v>
      </c>
      <c r="E45" s="35">
        <v>6194</v>
      </c>
      <c r="F45" s="35">
        <v>25338.6</v>
      </c>
    </row>
    <row r="46" spans="1:6" ht="15.75" x14ac:dyDescent="0.25">
      <c r="A46" s="93" t="s">
        <v>122</v>
      </c>
      <c r="B46" s="35">
        <v>452.4</v>
      </c>
      <c r="C46" s="35">
        <v>5345.6</v>
      </c>
      <c r="D46" s="35">
        <v>18548.8</v>
      </c>
      <c r="E46" s="35">
        <v>5798</v>
      </c>
      <c r="F46" s="35">
        <v>24346.799999999999</v>
      </c>
    </row>
    <row r="47" spans="1:6" ht="15.75" x14ac:dyDescent="0.25">
      <c r="A47" s="95" t="s">
        <v>123</v>
      </c>
      <c r="B47" s="35">
        <v>425</v>
      </c>
      <c r="C47" s="35">
        <v>5081.2</v>
      </c>
      <c r="D47" s="35">
        <v>17833.8</v>
      </c>
      <c r="E47" s="35">
        <v>5506.2</v>
      </c>
      <c r="F47" s="35">
        <v>23340</v>
      </c>
    </row>
    <row r="48" spans="1:6" ht="15.75" x14ac:dyDescent="0.25">
      <c r="A48" s="95" t="s">
        <v>124</v>
      </c>
      <c r="B48" s="35">
        <v>398.2</v>
      </c>
      <c r="C48" s="35">
        <v>4761.8</v>
      </c>
      <c r="D48" s="35">
        <v>17454</v>
      </c>
      <c r="E48" s="35">
        <v>5160</v>
      </c>
      <c r="F48" s="35">
        <v>22614</v>
      </c>
    </row>
    <row r="49" spans="1:11" ht="15.75" x14ac:dyDescent="0.25">
      <c r="A49" s="95" t="s">
        <v>125</v>
      </c>
      <c r="B49" s="35">
        <v>381</v>
      </c>
      <c r="C49" s="35">
        <v>4536</v>
      </c>
      <c r="D49" s="35">
        <v>17388.2</v>
      </c>
      <c r="E49" s="35">
        <v>4917</v>
      </c>
      <c r="F49" s="35">
        <v>22305.200000000001</v>
      </c>
    </row>
    <row r="50" spans="1:11" ht="15.75" x14ac:dyDescent="0.25">
      <c r="A50" s="95" t="s">
        <v>126</v>
      </c>
      <c r="B50" s="35">
        <v>378.2</v>
      </c>
      <c r="C50" s="35">
        <v>4459.6000000000004</v>
      </c>
      <c r="D50" s="35">
        <v>17478</v>
      </c>
      <c r="E50" s="35">
        <v>4837.8</v>
      </c>
      <c r="F50" s="35">
        <v>22315.8</v>
      </c>
    </row>
    <row r="51" spans="1:11" ht="15.75" x14ac:dyDescent="0.25">
      <c r="A51" s="95" t="s">
        <v>127</v>
      </c>
      <c r="B51" s="35">
        <v>367.6</v>
      </c>
      <c r="C51" s="35">
        <v>4171</v>
      </c>
      <c r="D51" s="35">
        <v>17463</v>
      </c>
      <c r="E51" s="35">
        <v>4538.6000000000004</v>
      </c>
      <c r="F51" s="35">
        <v>22001.599999999999</v>
      </c>
    </row>
    <row r="52" spans="1:11" ht="15.75" x14ac:dyDescent="0.25">
      <c r="A52" s="95" t="s">
        <v>128</v>
      </c>
      <c r="B52" s="35">
        <v>351</v>
      </c>
      <c r="C52" s="35">
        <v>3898.6</v>
      </c>
      <c r="D52" s="35">
        <v>17416.8</v>
      </c>
      <c r="E52" s="35">
        <v>4249.6000000000004</v>
      </c>
      <c r="F52" s="35">
        <v>21666.400000000001</v>
      </c>
    </row>
    <row r="53" spans="1:11" ht="15.75" x14ac:dyDescent="0.25">
      <c r="A53" s="95" t="s">
        <v>129</v>
      </c>
      <c r="B53" s="35">
        <v>349.2</v>
      </c>
      <c r="C53" s="35">
        <v>3772.4</v>
      </c>
      <c r="D53" s="35">
        <v>17183.8</v>
      </c>
      <c r="E53" s="35">
        <v>4121.6000000000004</v>
      </c>
      <c r="F53" s="35">
        <v>21305.4</v>
      </c>
    </row>
    <row r="54" spans="1:11" ht="15.75" x14ac:dyDescent="0.25">
      <c r="A54" s="95" t="s">
        <v>130</v>
      </c>
      <c r="B54" s="35">
        <v>334.6</v>
      </c>
      <c r="C54" s="35">
        <v>3608.8</v>
      </c>
      <c r="D54" s="35">
        <v>16691.2</v>
      </c>
      <c r="E54" s="35">
        <v>3943.4</v>
      </c>
      <c r="F54" s="35">
        <v>20634.599999999999</v>
      </c>
    </row>
    <row r="55" spans="1:11" ht="15.75" x14ac:dyDescent="0.25">
      <c r="A55" s="95" t="s">
        <v>131</v>
      </c>
      <c r="B55" s="35">
        <v>324.8</v>
      </c>
      <c r="C55" s="35">
        <v>3385.8</v>
      </c>
      <c r="D55" s="35">
        <v>16181.8</v>
      </c>
      <c r="E55" s="35">
        <v>3710.6</v>
      </c>
      <c r="F55" s="35">
        <v>19892.400000000001</v>
      </c>
    </row>
    <row r="56" spans="1:11" ht="15.75" x14ac:dyDescent="0.25">
      <c r="A56" s="95" t="s">
        <v>132</v>
      </c>
      <c r="B56" s="35">
        <v>324.39999999999998</v>
      </c>
      <c r="C56" s="35">
        <v>3573.4919999999997</v>
      </c>
      <c r="D56" s="35">
        <v>15472.3</v>
      </c>
      <c r="E56" s="35">
        <v>3897.8919999999998</v>
      </c>
      <c r="F56" s="35">
        <v>19392.400000000001</v>
      </c>
    </row>
    <row r="57" spans="1:11" ht="15.75" x14ac:dyDescent="0.25">
      <c r="A57" s="95" t="s">
        <v>133</v>
      </c>
      <c r="B57" s="35">
        <v>316.39999999999998</v>
      </c>
      <c r="C57" s="35">
        <v>3782.424</v>
      </c>
      <c r="D57" s="35">
        <v>14719.76</v>
      </c>
      <c r="E57" s="35">
        <v>4098.8239999999996</v>
      </c>
      <c r="F57" s="35">
        <v>18840.791999999998</v>
      </c>
    </row>
    <row r="58" spans="1:11" ht="15.75" x14ac:dyDescent="0.25">
      <c r="A58" s="95" t="s">
        <v>134</v>
      </c>
      <c r="B58" s="35">
        <v>309.60000000000002</v>
      </c>
      <c r="C58" s="35">
        <v>3996.922</v>
      </c>
      <c r="D58" s="35">
        <v>13955.060000000001</v>
      </c>
      <c r="E58" s="35">
        <v>4306.5219999999999</v>
      </c>
      <c r="F58" s="35">
        <v>18283.789999999997</v>
      </c>
    </row>
    <row r="59" spans="1:11" ht="15.75" x14ac:dyDescent="0.25">
      <c r="A59" s="95" t="s">
        <v>135</v>
      </c>
      <c r="B59" s="35">
        <v>305</v>
      </c>
      <c r="C59" s="35">
        <v>4170.4960000000001</v>
      </c>
      <c r="D59" s="35">
        <v>13138.680000000002</v>
      </c>
      <c r="E59" s="35">
        <v>4475.4960000000001</v>
      </c>
      <c r="F59" s="35">
        <v>17636.383999999998</v>
      </c>
    </row>
    <row r="60" spans="1:11" ht="19.5" customHeight="1" x14ac:dyDescent="0.25">
      <c r="A60" s="95" t="s">
        <v>136</v>
      </c>
      <c r="B60" s="35">
        <v>291.8</v>
      </c>
      <c r="C60" s="35">
        <v>4418.1400000000003</v>
      </c>
      <c r="D60" s="35">
        <v>12259.24</v>
      </c>
      <c r="E60" s="35">
        <v>4709.9400000000005</v>
      </c>
      <c r="F60" s="35">
        <v>16991.387999999999</v>
      </c>
      <c r="K60" s="16"/>
    </row>
    <row r="61" spans="1:11" ht="19.5" customHeight="1" x14ac:dyDescent="0.25">
      <c r="A61" s="95" t="s">
        <v>137</v>
      </c>
      <c r="B61" s="35">
        <v>273.39999999999998</v>
      </c>
      <c r="C61" s="35">
        <v>4259.2260000000006</v>
      </c>
      <c r="D61" s="35">
        <v>11742.56</v>
      </c>
      <c r="E61" s="35">
        <v>4532.6260000000002</v>
      </c>
      <c r="F61" s="35">
        <v>16275.186000000002</v>
      </c>
      <c r="K61" s="16"/>
    </row>
    <row r="62" spans="1:11" ht="19.5" customHeight="1" x14ac:dyDescent="0.25">
      <c r="A62" s="95" t="s">
        <v>138</v>
      </c>
      <c r="B62" s="35">
        <v>257.8</v>
      </c>
      <c r="C62" s="35">
        <v>4012.904</v>
      </c>
      <c r="D62" s="35">
        <v>11117.3</v>
      </c>
      <c r="E62" s="35">
        <v>4270.7039999999997</v>
      </c>
      <c r="F62" s="35">
        <v>15388.003999999997</v>
      </c>
      <c r="K62" s="16"/>
    </row>
    <row r="63" spans="1:11" ht="19.5" customHeight="1" x14ac:dyDescent="0.25">
      <c r="A63" s="95" t="s">
        <v>139</v>
      </c>
      <c r="B63" s="35">
        <v>232</v>
      </c>
      <c r="C63" s="35">
        <v>3765.2939999999994</v>
      </c>
      <c r="D63" s="35">
        <v>10516.32</v>
      </c>
      <c r="E63" s="35">
        <v>3997.2939999999994</v>
      </c>
      <c r="F63" s="35">
        <v>14513.614000000001</v>
      </c>
      <c r="K63" s="16"/>
    </row>
    <row r="64" spans="1:11" ht="19.5" customHeight="1" x14ac:dyDescent="0.25">
      <c r="A64" s="95" t="s">
        <v>140</v>
      </c>
      <c r="B64" s="35">
        <v>211</v>
      </c>
      <c r="C64" s="35">
        <v>3615.7179999999998</v>
      </c>
      <c r="D64" s="35">
        <v>9994.1</v>
      </c>
      <c r="E64" s="35">
        <v>3826.7179999999998</v>
      </c>
      <c r="F64" s="35">
        <v>13820.817999999999</v>
      </c>
      <c r="K64" s="16"/>
    </row>
    <row r="65" spans="1:11" ht="19.5" customHeight="1" x14ac:dyDescent="0.25">
      <c r="A65" s="95" t="s">
        <v>141</v>
      </c>
      <c r="B65" s="35">
        <v>191.4</v>
      </c>
      <c r="C65" s="35">
        <v>3366.5639999999999</v>
      </c>
      <c r="D65" s="35">
        <v>9449.66</v>
      </c>
      <c r="E65" s="35">
        <v>3557.9639999999999</v>
      </c>
      <c r="F65" s="35">
        <v>13007.624</v>
      </c>
      <c r="K65" s="16"/>
    </row>
    <row r="66" spans="1:11" ht="19.5" customHeight="1" x14ac:dyDescent="0.25">
      <c r="A66" s="95" t="s">
        <v>142</v>
      </c>
      <c r="B66" s="35">
        <v>188.8</v>
      </c>
      <c r="C66" s="35">
        <v>3174.502</v>
      </c>
      <c r="D66" s="35">
        <v>8906.119999999999</v>
      </c>
      <c r="E66" s="35">
        <v>3363.3020000000006</v>
      </c>
      <c r="F66" s="35">
        <v>12269.422</v>
      </c>
      <c r="K66" s="16"/>
    </row>
    <row r="67" spans="1:11" ht="19.5" customHeight="1" x14ac:dyDescent="0.25">
      <c r="A67" s="95" t="s">
        <v>143</v>
      </c>
      <c r="B67" s="35">
        <v>180.8</v>
      </c>
      <c r="C67" s="35">
        <v>3066.2440000000001</v>
      </c>
      <c r="D67" s="35">
        <v>8545.3599999999988</v>
      </c>
      <c r="E67" s="35">
        <v>3247.0440000000003</v>
      </c>
      <c r="F67" s="35">
        <v>11792.403999999999</v>
      </c>
      <c r="K67" s="16"/>
    </row>
    <row r="68" spans="1:11" ht="19.5" customHeight="1" x14ac:dyDescent="0.25">
      <c r="A68" s="95" t="s">
        <v>144</v>
      </c>
      <c r="B68" s="35">
        <v>182</v>
      </c>
      <c r="C68" s="35">
        <v>2999.4520000000002</v>
      </c>
      <c r="D68" s="35">
        <v>8232.9399999999987</v>
      </c>
      <c r="E68" s="35">
        <v>3181.4520000000002</v>
      </c>
      <c r="F68" s="35">
        <v>11414.392000000002</v>
      </c>
      <c r="K68" s="16"/>
    </row>
    <row r="69" spans="1:11" ht="19.5" customHeight="1" x14ac:dyDescent="0.25">
      <c r="A69" s="95" t="s">
        <v>145</v>
      </c>
      <c r="B69" s="35">
        <v>175.8</v>
      </c>
      <c r="C69" s="35">
        <v>2853.0880000000002</v>
      </c>
      <c r="D69" s="35">
        <v>7741.7</v>
      </c>
      <c r="E69" s="35">
        <v>3028.8879999999999</v>
      </c>
      <c r="F69" s="35">
        <v>10770.588</v>
      </c>
      <c r="K69" s="16"/>
    </row>
    <row r="70" spans="1:11" ht="19.5" customHeight="1" x14ac:dyDescent="0.25">
      <c r="A70" s="95" t="s">
        <v>146</v>
      </c>
      <c r="B70" s="35">
        <v>173.6</v>
      </c>
      <c r="C70" s="35">
        <v>2770.8360000000002</v>
      </c>
      <c r="D70" s="35">
        <v>7208.3399999999992</v>
      </c>
      <c r="E70" s="35">
        <v>2944.4360000000001</v>
      </c>
      <c r="F70" s="35">
        <v>10152.776</v>
      </c>
      <c r="K70" s="16"/>
    </row>
    <row r="71" spans="1:11" ht="19.5" customHeight="1" x14ac:dyDescent="0.25">
      <c r="A71" s="95" t="s">
        <v>147</v>
      </c>
      <c r="B71" s="35">
        <v>165.8</v>
      </c>
      <c r="C71" s="35">
        <v>2661.2560000000003</v>
      </c>
      <c r="D71" s="35">
        <v>6578.12</v>
      </c>
      <c r="E71" s="35">
        <v>2827.056</v>
      </c>
      <c r="F71" s="35">
        <v>9405.1760000000013</v>
      </c>
      <c r="K71" s="16"/>
    </row>
    <row r="72" spans="1:11" ht="19.5" customHeight="1" x14ac:dyDescent="0.25">
      <c r="A72" s="95" t="s">
        <v>148</v>
      </c>
      <c r="B72" s="35">
        <v>160.4</v>
      </c>
      <c r="C72" s="35">
        <v>2400.3040000000001</v>
      </c>
      <c r="D72" s="35">
        <v>5669.08</v>
      </c>
      <c r="E72" s="35">
        <v>2560.7040000000002</v>
      </c>
      <c r="F72" s="35">
        <v>8229.7839999999997</v>
      </c>
      <c r="K72" s="16"/>
    </row>
    <row r="73" spans="1:11" ht="19.5" customHeight="1" x14ac:dyDescent="0.25">
      <c r="A73" s="95" t="s">
        <v>149</v>
      </c>
      <c r="B73" s="35">
        <v>150.4</v>
      </c>
      <c r="C73" s="35">
        <v>2141.808</v>
      </c>
      <c r="D73" s="35">
        <v>4787.7800000000007</v>
      </c>
      <c r="E73" s="35">
        <v>2292.2080000000001</v>
      </c>
      <c r="F73" s="35">
        <v>7079.9880000000003</v>
      </c>
      <c r="K73" s="16"/>
    </row>
    <row r="74" spans="1:11" ht="19.5" customHeight="1" x14ac:dyDescent="0.25">
      <c r="A74" s="95" t="s">
        <v>150</v>
      </c>
      <c r="B74" s="35">
        <v>156</v>
      </c>
      <c r="C74" s="35">
        <v>1973.5739999999998</v>
      </c>
      <c r="D74" s="35">
        <v>4203.62</v>
      </c>
      <c r="E74" s="35">
        <v>2129.5739999999996</v>
      </c>
      <c r="F74" s="35">
        <v>6333.1940000000004</v>
      </c>
      <c r="K74" s="16"/>
    </row>
    <row r="75" spans="1:11" ht="4.5" customHeight="1" x14ac:dyDescent="0.25">
      <c r="A75" s="95"/>
      <c r="B75" s="63"/>
      <c r="C75" s="63"/>
      <c r="D75" s="63"/>
      <c r="E75" s="63"/>
      <c r="F75" s="63"/>
    </row>
  </sheetData>
  <pageMargins left="0.74803149606299213" right="0.74803149606299213" top="0.98425196850393704" bottom="0.98425196850393704" header="0.51181102362204722" footer="0.51181102362204722"/>
  <pageSetup paperSize="9" scale="73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6057-B00E-49EC-BBEA-BE0DB05101F9}">
  <dimension ref="A1:AC181"/>
  <sheetViews>
    <sheetView zoomScaleNormal="100" workbookViewId="0">
      <selection activeCell="N20" sqref="N20"/>
    </sheetView>
  </sheetViews>
  <sheetFormatPr defaultColWidth="9.140625" defaultRowHeight="12.75" x14ac:dyDescent="0.2"/>
  <cols>
    <col min="1" max="16384" width="9.140625" style="101"/>
  </cols>
  <sheetData>
    <row r="1" spans="1:29" x14ac:dyDescent="0.2">
      <c r="I1" s="102"/>
    </row>
    <row r="2" spans="1:29" x14ac:dyDescent="0.2">
      <c r="B2" s="101" t="s">
        <v>32</v>
      </c>
      <c r="I2" s="101" t="s">
        <v>22</v>
      </c>
      <c r="P2" s="101" t="s">
        <v>154</v>
      </c>
      <c r="W2" s="102" t="s">
        <v>155</v>
      </c>
    </row>
    <row r="3" spans="1:29" x14ac:dyDescent="0.2">
      <c r="I3" s="102"/>
      <c r="P3" s="102"/>
      <c r="W3" s="102"/>
    </row>
    <row r="4" spans="1:29" x14ac:dyDescent="0.2">
      <c r="B4" s="101" t="s">
        <v>156</v>
      </c>
      <c r="D4" s="103">
        <v>0.5</v>
      </c>
      <c r="I4" s="102" t="s">
        <v>156</v>
      </c>
      <c r="K4" s="103">
        <v>0.5</v>
      </c>
      <c r="P4" s="102" t="s">
        <v>156</v>
      </c>
      <c r="R4" s="103">
        <v>0.6</v>
      </c>
      <c r="W4" s="102" t="s">
        <v>156</v>
      </c>
      <c r="Y4" s="103">
        <v>0.6</v>
      </c>
    </row>
    <row r="5" spans="1:29" x14ac:dyDescent="0.2">
      <c r="D5" s="104"/>
      <c r="I5" s="102"/>
      <c r="P5" s="102"/>
      <c r="W5" s="102"/>
    </row>
    <row r="6" spans="1:29" x14ac:dyDescent="0.2">
      <c r="B6" s="101" t="s">
        <v>157</v>
      </c>
      <c r="D6" s="104"/>
      <c r="F6" s="105">
        <v>0.5</v>
      </c>
      <c r="I6" s="101" t="s">
        <v>157</v>
      </c>
      <c r="M6" s="106">
        <v>0.5</v>
      </c>
      <c r="P6" s="101" t="s">
        <v>157</v>
      </c>
      <c r="T6" s="106">
        <v>0.4</v>
      </c>
      <c r="W6" s="101" t="s">
        <v>157</v>
      </c>
      <c r="AA6" s="106">
        <v>0.4</v>
      </c>
    </row>
    <row r="7" spans="1:29" x14ac:dyDescent="0.2">
      <c r="I7" s="102"/>
      <c r="P7" s="102"/>
      <c r="W7" s="102"/>
    </row>
    <row r="8" spans="1:29" x14ac:dyDescent="0.2">
      <c r="B8" s="107"/>
      <c r="C8" s="107"/>
      <c r="D8" s="108" t="s">
        <v>158</v>
      </c>
      <c r="E8" s="108" t="s">
        <v>159</v>
      </c>
      <c r="F8" s="108" t="s">
        <v>160</v>
      </c>
      <c r="G8" s="108" t="s">
        <v>161</v>
      </c>
      <c r="H8" s="108" t="s">
        <v>162</v>
      </c>
      <c r="I8" s="102"/>
      <c r="J8" s="108"/>
      <c r="K8" s="108" t="s">
        <v>158</v>
      </c>
      <c r="L8" s="108" t="s">
        <v>159</v>
      </c>
      <c r="M8" s="108" t="s">
        <v>160</v>
      </c>
      <c r="N8" s="108" t="s">
        <v>161</v>
      </c>
      <c r="O8" s="108" t="s">
        <v>162</v>
      </c>
      <c r="P8" s="109" t="s">
        <v>163</v>
      </c>
      <c r="Q8" s="108"/>
      <c r="R8" s="108" t="s">
        <v>158</v>
      </c>
      <c r="S8" s="108" t="s">
        <v>159</v>
      </c>
      <c r="T8" s="108" t="s">
        <v>160</v>
      </c>
      <c r="U8" s="108" t="s">
        <v>161</v>
      </c>
      <c r="V8" s="108" t="s">
        <v>162</v>
      </c>
      <c r="W8" s="109" t="s">
        <v>163</v>
      </c>
      <c r="X8" s="108"/>
      <c r="Y8" s="108" t="s">
        <v>158</v>
      </c>
      <c r="Z8" s="108" t="s">
        <v>159</v>
      </c>
      <c r="AA8" s="108" t="s">
        <v>160</v>
      </c>
      <c r="AB8" s="108" t="s">
        <v>161</v>
      </c>
      <c r="AC8" s="108" t="s">
        <v>162</v>
      </c>
    </row>
    <row r="9" spans="1:29" x14ac:dyDescent="0.2">
      <c r="B9" s="109" t="s">
        <v>32</v>
      </c>
      <c r="C9" s="108"/>
      <c r="D9" s="101" t="s">
        <v>164</v>
      </c>
      <c r="E9" s="101" t="s">
        <v>165</v>
      </c>
      <c r="F9" s="101" t="s">
        <v>166</v>
      </c>
      <c r="G9" s="101" t="s">
        <v>39</v>
      </c>
      <c r="H9" s="101" t="s">
        <v>167</v>
      </c>
      <c r="I9" s="109" t="s">
        <v>22</v>
      </c>
      <c r="J9" s="108"/>
      <c r="K9" s="101" t="s">
        <v>164</v>
      </c>
      <c r="L9" s="101" t="s">
        <v>165</v>
      </c>
      <c r="M9" s="101" t="s">
        <v>166</v>
      </c>
      <c r="N9" s="101" t="s">
        <v>39</v>
      </c>
      <c r="O9" s="101" t="s">
        <v>167</v>
      </c>
      <c r="P9" s="109" t="s">
        <v>168</v>
      </c>
      <c r="Q9" s="108"/>
      <c r="R9" s="101" t="s">
        <v>164</v>
      </c>
      <c r="S9" s="101" t="s">
        <v>165</v>
      </c>
      <c r="T9" s="101" t="s">
        <v>166</v>
      </c>
      <c r="U9" s="101" t="s">
        <v>39</v>
      </c>
      <c r="V9" s="101" t="s">
        <v>167</v>
      </c>
      <c r="W9" s="109" t="s">
        <v>169</v>
      </c>
      <c r="X9" s="108"/>
      <c r="Y9" s="101" t="s">
        <v>164</v>
      </c>
      <c r="Z9" s="101" t="s">
        <v>165</v>
      </c>
      <c r="AA9" s="101" t="s">
        <v>166</v>
      </c>
      <c r="AB9" s="101" t="s">
        <v>39</v>
      </c>
      <c r="AC9" s="101" t="s">
        <v>167</v>
      </c>
    </row>
    <row r="10" spans="1:29" ht="13.5" thickBot="1" x14ac:dyDescent="0.25">
      <c r="A10" s="110" t="s">
        <v>29</v>
      </c>
      <c r="B10" s="110"/>
      <c r="C10" s="111" t="s">
        <v>170</v>
      </c>
      <c r="D10" s="111" t="s">
        <v>171</v>
      </c>
      <c r="E10" s="111" t="s">
        <v>172</v>
      </c>
      <c r="F10" s="111" t="s">
        <v>173</v>
      </c>
      <c r="G10" s="111" t="s">
        <v>174</v>
      </c>
      <c r="H10" s="111" t="s">
        <v>175</v>
      </c>
      <c r="I10" s="112"/>
      <c r="J10" s="110" t="s">
        <v>170</v>
      </c>
      <c r="K10" s="111" t="s">
        <v>171</v>
      </c>
      <c r="L10" s="111" t="s">
        <v>172</v>
      </c>
      <c r="M10" s="111" t="s">
        <v>173</v>
      </c>
      <c r="N10" s="111" t="s">
        <v>174</v>
      </c>
      <c r="O10" s="111" t="s">
        <v>175</v>
      </c>
      <c r="P10" s="112"/>
      <c r="Q10" s="110" t="s">
        <v>170</v>
      </c>
      <c r="R10" s="111" t="s">
        <v>171</v>
      </c>
      <c r="S10" s="111" t="s">
        <v>172</v>
      </c>
      <c r="T10" s="111" t="s">
        <v>173</v>
      </c>
      <c r="U10" s="111" t="s">
        <v>174</v>
      </c>
      <c r="V10" s="111" t="s">
        <v>175</v>
      </c>
      <c r="W10" s="112"/>
      <c r="X10" s="110" t="s">
        <v>170</v>
      </c>
      <c r="Y10" s="111" t="s">
        <v>171</v>
      </c>
      <c r="Z10" s="111" t="s">
        <v>172</v>
      </c>
      <c r="AA10" s="111" t="s">
        <v>173</v>
      </c>
      <c r="AB10" s="111" t="s">
        <v>174</v>
      </c>
      <c r="AC10" s="111" t="s">
        <v>175</v>
      </c>
    </row>
    <row r="11" spans="1:29" x14ac:dyDescent="0.2">
      <c r="A11" s="101" t="s">
        <v>176</v>
      </c>
      <c r="B11" s="101">
        <v>173.6</v>
      </c>
      <c r="C11" s="101">
        <v>173.6</v>
      </c>
      <c r="D11" s="113"/>
      <c r="E11" s="113"/>
      <c r="F11" s="113"/>
      <c r="G11" s="113"/>
      <c r="H11" s="113"/>
      <c r="I11" s="114">
        <v>2770.8360000000002</v>
      </c>
      <c r="J11" s="114">
        <v>2770.8360000000002</v>
      </c>
      <c r="K11" s="113"/>
      <c r="L11" s="113"/>
      <c r="M11" s="113"/>
      <c r="N11" s="113"/>
      <c r="O11" s="113"/>
      <c r="P11" s="114">
        <v>5.6</v>
      </c>
      <c r="Q11" s="114">
        <v>5.6</v>
      </c>
      <c r="R11" s="113"/>
      <c r="S11" s="113"/>
      <c r="T11" s="113"/>
      <c r="U11" s="113"/>
      <c r="V11" s="113"/>
      <c r="W11" s="114">
        <v>263.76</v>
      </c>
      <c r="X11" s="114">
        <v>263.76</v>
      </c>
      <c r="Y11" s="113"/>
      <c r="Z11" s="113"/>
      <c r="AA11" s="113"/>
      <c r="AB11" s="113"/>
      <c r="AC11" s="113"/>
    </row>
    <row r="12" spans="1:29" x14ac:dyDescent="0.2">
      <c r="A12" s="101">
        <v>2014</v>
      </c>
      <c r="B12" s="115">
        <v>203</v>
      </c>
      <c r="C12" s="114">
        <v>173.6</v>
      </c>
      <c r="D12" s="113"/>
      <c r="E12" s="113"/>
      <c r="F12" s="113"/>
      <c r="G12" s="113"/>
      <c r="H12" s="113"/>
      <c r="I12" s="116">
        <v>2948.58</v>
      </c>
      <c r="J12" s="114">
        <v>2770.8360000000002</v>
      </c>
      <c r="K12" s="113"/>
      <c r="L12" s="113"/>
      <c r="M12" s="113"/>
      <c r="N12" s="113"/>
      <c r="O12" s="113"/>
      <c r="P12" s="115">
        <v>7</v>
      </c>
      <c r="Q12" s="114">
        <v>5.6</v>
      </c>
      <c r="R12" s="113"/>
      <c r="S12" s="113"/>
      <c r="T12" s="113"/>
      <c r="U12" s="113"/>
      <c r="V12" s="113"/>
      <c r="W12" s="117">
        <v>291.5</v>
      </c>
      <c r="X12" s="114">
        <v>263.76</v>
      </c>
      <c r="Y12" s="113"/>
      <c r="Z12" s="113"/>
      <c r="AA12" s="113"/>
      <c r="AB12" s="113"/>
      <c r="AC12" s="113"/>
    </row>
    <row r="13" spans="1:29" x14ac:dyDescent="0.2">
      <c r="A13" s="101">
        <v>2015</v>
      </c>
      <c r="B13" s="115">
        <v>168</v>
      </c>
      <c r="C13" s="114">
        <v>173.6</v>
      </c>
      <c r="D13" s="113"/>
      <c r="E13" s="113"/>
      <c r="F13" s="113"/>
      <c r="G13" s="113"/>
      <c r="H13" s="113"/>
      <c r="I13" s="116">
        <v>2839.76</v>
      </c>
      <c r="J13" s="114">
        <v>2770.8360000000002</v>
      </c>
      <c r="K13" s="113"/>
      <c r="L13" s="113"/>
      <c r="M13" s="113"/>
      <c r="N13" s="113"/>
      <c r="O13" s="113"/>
      <c r="P13" s="115">
        <v>4</v>
      </c>
      <c r="Q13" s="114">
        <v>5.6</v>
      </c>
      <c r="R13" s="113"/>
      <c r="S13" s="113"/>
      <c r="T13" s="113"/>
      <c r="U13" s="113"/>
      <c r="V13" s="113"/>
      <c r="W13" s="117">
        <v>254.8</v>
      </c>
      <c r="X13" s="114">
        <v>263.76</v>
      </c>
      <c r="Y13" s="113"/>
      <c r="Z13" s="113"/>
      <c r="AA13" s="113"/>
      <c r="AB13" s="113"/>
      <c r="AC13" s="113"/>
    </row>
    <row r="14" spans="1:29" x14ac:dyDescent="0.2">
      <c r="A14" s="101">
        <v>2016</v>
      </c>
      <c r="B14" s="115">
        <v>191</v>
      </c>
      <c r="C14" s="114">
        <v>173.6</v>
      </c>
      <c r="D14" s="114">
        <v>173.6</v>
      </c>
      <c r="E14" s="118">
        <v>1</v>
      </c>
      <c r="F14" s="106">
        <v>1</v>
      </c>
      <c r="G14" s="115">
        <v>173.6</v>
      </c>
      <c r="I14" s="116">
        <v>2910.48</v>
      </c>
      <c r="J14" s="114">
        <v>2770.8360000000002</v>
      </c>
      <c r="K14" s="114">
        <v>2770.8360000000002</v>
      </c>
      <c r="L14" s="118">
        <v>1</v>
      </c>
      <c r="M14" s="106">
        <v>1</v>
      </c>
      <c r="N14" s="115">
        <v>2770.8360000000002</v>
      </c>
      <c r="P14" s="115">
        <v>12</v>
      </c>
      <c r="Q14" s="114">
        <v>5.6</v>
      </c>
      <c r="R14" s="114">
        <v>5.6</v>
      </c>
      <c r="S14" s="118">
        <v>1</v>
      </c>
      <c r="T14" s="106">
        <v>1</v>
      </c>
      <c r="U14" s="115">
        <v>5.6</v>
      </c>
      <c r="W14" s="117">
        <v>283.5</v>
      </c>
      <c r="X14" s="114">
        <v>263.76</v>
      </c>
      <c r="Y14" s="114">
        <v>263.76</v>
      </c>
      <c r="Z14" s="118">
        <v>1</v>
      </c>
      <c r="AA14" s="106">
        <v>1</v>
      </c>
      <c r="AB14" s="115">
        <v>263.76</v>
      </c>
    </row>
    <row r="15" spans="1:29" x14ac:dyDescent="0.2">
      <c r="A15" s="101">
        <v>2017</v>
      </c>
      <c r="B15" s="115">
        <v>145</v>
      </c>
      <c r="C15" s="114">
        <v>173.6</v>
      </c>
      <c r="F15" s="106">
        <v>0.95169515301061958</v>
      </c>
      <c r="G15" s="115">
        <v>165.21427856264356</v>
      </c>
      <c r="H15" s="119">
        <v>-4.8304846989380402E-2</v>
      </c>
      <c r="I15" s="116">
        <v>2617.17</v>
      </c>
      <c r="J15" s="114">
        <v>2770.8360000000002</v>
      </c>
      <c r="M15" s="106">
        <v>0.95169515301061958</v>
      </c>
      <c r="N15" s="115">
        <v>2636.9911909873335</v>
      </c>
      <c r="O15" s="119">
        <v>-4.8304846989380347E-2</v>
      </c>
      <c r="P15" s="115">
        <v>2</v>
      </c>
      <c r="Q15" s="114">
        <v>5.6</v>
      </c>
      <c r="T15" s="106">
        <v>0.93664649795093002</v>
      </c>
      <c r="U15" s="115">
        <v>5.2452203885252082</v>
      </c>
      <c r="V15" s="119">
        <v>-6.3353502049069907E-2</v>
      </c>
      <c r="W15" s="117">
        <v>258.8</v>
      </c>
      <c r="X15" s="114">
        <v>263.76</v>
      </c>
      <c r="AA15" s="106">
        <v>0.93664649795093002</v>
      </c>
      <c r="AB15" s="115">
        <v>247.04988029953731</v>
      </c>
      <c r="AC15" s="119">
        <v>-6.3353502049069935E-2</v>
      </c>
    </row>
    <row r="16" spans="1:29" x14ac:dyDescent="0.2">
      <c r="A16" s="101">
        <v>2018</v>
      </c>
      <c r="B16" s="115">
        <v>161</v>
      </c>
      <c r="C16" s="114">
        <v>173.6</v>
      </c>
      <c r="F16" s="106">
        <v>0.9057236642639066</v>
      </c>
      <c r="G16" s="115">
        <v>157.23362811621419</v>
      </c>
      <c r="H16" s="119">
        <v>-4.8304846989380389E-2</v>
      </c>
      <c r="I16" s="116">
        <v>2538.19</v>
      </c>
      <c r="J16" s="114">
        <v>2770.8360000000002</v>
      </c>
      <c r="M16" s="106">
        <v>0.9057236642639066</v>
      </c>
      <c r="N16" s="115">
        <v>2509.6117349943465</v>
      </c>
      <c r="O16" s="119">
        <v>-4.8304846989380354E-2</v>
      </c>
      <c r="P16" s="115">
        <v>3</v>
      </c>
      <c r="Q16" s="114">
        <v>5.6</v>
      </c>
      <c r="T16" s="106">
        <v>0.87730666212374153</v>
      </c>
      <c r="U16" s="115">
        <v>4.9129173078929531</v>
      </c>
      <c r="V16" s="119">
        <v>-6.3353502049069921E-2</v>
      </c>
      <c r="W16" s="117">
        <v>230.2</v>
      </c>
      <c r="X16" s="114">
        <v>263.76</v>
      </c>
      <c r="AA16" s="106">
        <v>0.87730666212374153</v>
      </c>
      <c r="AB16" s="115">
        <v>231.39840520175807</v>
      </c>
      <c r="AC16" s="119">
        <v>-6.3353502049070018E-2</v>
      </c>
    </row>
    <row r="17" spans="1:29" x14ac:dyDescent="0.2">
      <c r="A17" s="101">
        <v>2019</v>
      </c>
      <c r="B17" s="115">
        <v>164</v>
      </c>
      <c r="C17" s="114">
        <v>173.6</v>
      </c>
      <c r="D17" s="114"/>
      <c r="E17" s="118"/>
      <c r="F17" s="106">
        <v>0.86197282124697761</v>
      </c>
      <c r="G17" s="115">
        <v>149.63848176847532</v>
      </c>
      <c r="H17" s="119">
        <v>-4.8304846989380458E-2</v>
      </c>
      <c r="I17" s="116">
        <v>2400.6799999999998</v>
      </c>
      <c r="J17" s="114">
        <v>2770.8360000000002</v>
      </c>
      <c r="K17" s="114"/>
      <c r="L17" s="118"/>
      <c r="M17" s="106">
        <v>0.86197282124697761</v>
      </c>
      <c r="N17" s="115">
        <v>2388.385324132691</v>
      </c>
      <c r="O17" s="119">
        <v>-4.8304846989380444E-2</v>
      </c>
      <c r="P17" s="115">
        <v>2</v>
      </c>
      <c r="Q17" s="114">
        <v>5.6</v>
      </c>
      <c r="R17" s="114"/>
      <c r="S17" s="118"/>
      <c r="T17" s="106">
        <v>0.82172621270722235</v>
      </c>
      <c r="U17" s="115">
        <v>4.6016667911604454</v>
      </c>
      <c r="V17" s="119">
        <v>-6.3353502049070004E-2</v>
      </c>
      <c r="W17" s="117">
        <v>237.7</v>
      </c>
      <c r="X17" s="114">
        <v>263.76</v>
      </c>
      <c r="Y17" s="114"/>
      <c r="Z17" s="118"/>
      <c r="AA17" s="106">
        <v>0.82172621270722235</v>
      </c>
      <c r="AB17" s="115">
        <v>216.73850586365697</v>
      </c>
      <c r="AC17" s="119">
        <v>-6.3353502049069949E-2</v>
      </c>
    </row>
    <row r="18" spans="1:29" x14ac:dyDescent="0.2">
      <c r="A18" s="101">
        <v>2020</v>
      </c>
      <c r="B18" s="115">
        <v>141</v>
      </c>
      <c r="C18" s="114">
        <v>173.6</v>
      </c>
      <c r="F18" s="106">
        <v>0.82033535600763774</v>
      </c>
      <c r="G18" s="115">
        <v>142.41021780292593</v>
      </c>
      <c r="H18" s="119">
        <v>-4.8304846989380396E-2</v>
      </c>
      <c r="I18" s="116">
        <v>1535</v>
      </c>
      <c r="J18" s="114">
        <v>2770.8360000000002</v>
      </c>
      <c r="M18" s="106">
        <v>0.82033535600763774</v>
      </c>
      <c r="N18" s="115">
        <v>2273.0147364987797</v>
      </c>
      <c r="O18" s="119">
        <v>-4.8304846989380389E-2</v>
      </c>
      <c r="P18" s="115">
        <v>6</v>
      </c>
      <c r="Q18" s="114">
        <v>5.6</v>
      </c>
      <c r="T18" s="106">
        <v>0.76966697940670081</v>
      </c>
      <c r="U18" s="115">
        <v>4.3101350846775253</v>
      </c>
      <c r="V18" s="119">
        <v>-6.3353502049069893E-2</v>
      </c>
      <c r="W18" s="120">
        <v>144</v>
      </c>
      <c r="X18" s="114">
        <v>263.76</v>
      </c>
      <c r="AA18" s="106">
        <v>0.76966697940670081</v>
      </c>
      <c r="AB18" s="115">
        <v>203.0073624883114</v>
      </c>
      <c r="AC18" s="119">
        <v>-6.3353502049070032E-2</v>
      </c>
    </row>
    <row r="19" spans="1:29" x14ac:dyDescent="0.2">
      <c r="A19" s="101">
        <v>2021</v>
      </c>
      <c r="B19" s="101">
        <v>141</v>
      </c>
      <c r="C19" s="114">
        <v>173.6</v>
      </c>
      <c r="F19" s="106">
        <v>0.78070918215570984</v>
      </c>
      <c r="G19" s="115">
        <v>135.53111402223126</v>
      </c>
      <c r="H19" s="119">
        <v>-4.8304846989380326E-2</v>
      </c>
      <c r="I19" s="116">
        <v>1618</v>
      </c>
      <c r="J19" s="114">
        <v>2770.8360000000002</v>
      </c>
      <c r="M19" s="106">
        <v>0.78070918215570984</v>
      </c>
      <c r="N19" s="115">
        <v>2163.2171074475991</v>
      </c>
      <c r="O19" s="119">
        <v>-4.83048469893805E-2</v>
      </c>
      <c r="P19" s="115">
        <v>5</v>
      </c>
      <c r="Q19" s="114">
        <v>5.6</v>
      </c>
      <c r="T19" s="106">
        <v>0.72090588084975693</v>
      </c>
      <c r="U19" s="115">
        <v>4.0370729327586394</v>
      </c>
      <c r="V19" s="119">
        <v>-6.3353502049069935E-2</v>
      </c>
      <c r="W19" s="120">
        <v>140</v>
      </c>
      <c r="X19" s="114">
        <v>263.76</v>
      </c>
      <c r="AA19" s="106">
        <v>0.72090588084975693</v>
      </c>
      <c r="AB19" s="115">
        <v>190.14613513293187</v>
      </c>
      <c r="AC19" s="119">
        <v>-6.3353502049069962E-2</v>
      </c>
    </row>
    <row r="20" spans="1:29" x14ac:dyDescent="0.2">
      <c r="A20" s="101">
        <v>2022</v>
      </c>
      <c r="B20" s="115">
        <v>173</v>
      </c>
      <c r="C20" s="114">
        <v>173.6</v>
      </c>
      <c r="F20" s="106">
        <v>0.74299714456847399</v>
      </c>
      <c r="G20" s="115">
        <v>128.98430429708711</v>
      </c>
      <c r="H20" s="119">
        <v>-4.8304846989380458E-2</v>
      </c>
      <c r="I20" s="115">
        <v>1776</v>
      </c>
      <c r="J20" s="114">
        <v>2770.8360000000002</v>
      </c>
      <c r="M20" s="106">
        <v>0.74299714456847399</v>
      </c>
      <c r="N20" s="115">
        <v>2058.7232360675325</v>
      </c>
      <c r="O20" s="119">
        <v>-4.830484698938052E-2</v>
      </c>
      <c r="P20" s="115">
        <v>3</v>
      </c>
      <c r="Q20" s="114">
        <v>5.6</v>
      </c>
      <c r="T20" s="106">
        <v>0.67523396865015528</v>
      </c>
      <c r="U20" s="115">
        <v>3.7813102244408698</v>
      </c>
      <c r="V20" s="119">
        <v>-6.3353502049070018E-2</v>
      </c>
      <c r="W20" s="115">
        <v>176</v>
      </c>
      <c r="X20" s="114">
        <v>263.76</v>
      </c>
      <c r="AA20" s="106">
        <v>0.67523396865015528</v>
      </c>
      <c r="AB20" s="115">
        <v>178.09971157116493</v>
      </c>
      <c r="AC20" s="119">
        <v>-6.3353502049070018E-2</v>
      </c>
    </row>
    <row r="21" spans="1:29" x14ac:dyDescent="0.2">
      <c r="A21" s="101">
        <v>2023</v>
      </c>
      <c r="B21" s="115"/>
      <c r="C21" s="114">
        <v>173.6</v>
      </c>
      <c r="F21" s="106">
        <v>0.70710678118654724</v>
      </c>
      <c r="G21" s="115">
        <v>122.75373721398464</v>
      </c>
      <c r="H21" s="119">
        <v>-4.8304846989380382E-2</v>
      </c>
      <c r="I21" s="115"/>
      <c r="J21" s="114">
        <v>2770.8360000000002</v>
      </c>
      <c r="M21" s="106">
        <v>0.70710678118654724</v>
      </c>
      <c r="N21" s="115">
        <v>1959.2769251558082</v>
      </c>
      <c r="O21" s="119">
        <v>-4.8304846989380472E-2</v>
      </c>
      <c r="P21" s="115"/>
      <c r="Q21" s="114">
        <v>5.6</v>
      </c>
      <c r="T21" s="106">
        <v>0.63245553203367599</v>
      </c>
      <c r="U21" s="115">
        <v>3.5417509793885857</v>
      </c>
      <c r="V21" s="119">
        <v>-6.3353502049070032E-2</v>
      </c>
      <c r="W21" s="115"/>
      <c r="X21" s="114">
        <v>263.76</v>
      </c>
      <c r="AA21" s="106">
        <v>0.63245553203367599</v>
      </c>
      <c r="AB21" s="115">
        <v>166.81647112920237</v>
      </c>
      <c r="AC21" s="119">
        <v>-6.3353502049069935E-2</v>
      </c>
    </row>
    <row r="22" spans="1:29" x14ac:dyDescent="0.2">
      <c r="A22" s="101">
        <v>2024</v>
      </c>
      <c r="B22" s="121"/>
      <c r="C22" s="114">
        <v>173.6</v>
      </c>
      <c r="F22" s="106">
        <v>0.67295009631617775</v>
      </c>
      <c r="G22" s="115">
        <v>116.8241367204885</v>
      </c>
      <c r="H22" s="119">
        <v>-4.8304846989380402E-2</v>
      </c>
      <c r="I22" s="115"/>
      <c r="J22" s="114">
        <v>2770.8360000000002</v>
      </c>
      <c r="M22" s="106">
        <v>0.67295009631617775</v>
      </c>
      <c r="N22" s="115">
        <v>1864.6343530763331</v>
      </c>
      <c r="O22" s="119">
        <v>-4.8304846989380402E-2</v>
      </c>
      <c r="P22" s="115"/>
      <c r="Q22" s="114">
        <v>5.6</v>
      </c>
      <c r="T22" s="106">
        <v>0.5923872591890349</v>
      </c>
      <c r="U22" s="115">
        <v>3.3173686514585952</v>
      </c>
      <c r="V22" s="119">
        <v>-6.3353502049070032E-2</v>
      </c>
      <c r="W22" s="115"/>
      <c r="X22" s="114">
        <v>263.76</v>
      </c>
      <c r="AA22" s="106">
        <v>0.5923872591890349</v>
      </c>
      <c r="AB22" s="115">
        <v>156.24806348369984</v>
      </c>
      <c r="AC22" s="119">
        <v>-6.3353502049069893E-2</v>
      </c>
    </row>
    <row r="23" spans="1:29" x14ac:dyDescent="0.2">
      <c r="A23" s="101">
        <v>2025</v>
      </c>
      <c r="B23" s="115"/>
      <c r="C23" s="114">
        <v>173.6</v>
      </c>
      <c r="F23" s="106">
        <v>0.64044334488213595</v>
      </c>
      <c r="G23" s="115">
        <v>111.18096467153885</v>
      </c>
      <c r="H23" s="119">
        <v>-4.8304846989380389E-2</v>
      </c>
      <c r="I23" s="115"/>
      <c r="J23" s="114">
        <v>2770.8360000000002</v>
      </c>
      <c r="M23" s="106">
        <v>0.64044334488213595</v>
      </c>
      <c r="N23" s="115">
        <v>1774.5634759598386</v>
      </c>
      <c r="O23" s="119">
        <v>-4.8304846989380389E-2</v>
      </c>
      <c r="P23" s="115"/>
      <c r="Q23" s="114">
        <v>5.6</v>
      </c>
      <c r="T23" s="106">
        <v>0.55485745175015944</v>
      </c>
      <c r="U23" s="115">
        <v>3.1072017298008925</v>
      </c>
      <c r="V23" s="119">
        <v>-6.335350204906999E-2</v>
      </c>
      <c r="W23" s="115"/>
      <c r="X23" s="114">
        <v>263.76</v>
      </c>
      <c r="AA23" s="106">
        <v>0.55485745175015944</v>
      </c>
      <c r="AB23" s="115">
        <v>146.34920147362203</v>
      </c>
      <c r="AC23" s="119">
        <v>-6.335350204907006E-2</v>
      </c>
    </row>
    <row r="24" spans="1:29" x14ac:dyDescent="0.2">
      <c r="A24" s="101">
        <v>2026</v>
      </c>
      <c r="B24" s="115"/>
      <c r="C24" s="114">
        <v>173.6</v>
      </c>
      <c r="D24" s="114"/>
      <c r="E24" s="122"/>
      <c r="F24" s="106">
        <v>0.60950682710223736</v>
      </c>
      <c r="G24" s="115">
        <v>105.81038518494844</v>
      </c>
      <c r="H24" s="119">
        <v>-4.8304846989380486E-2</v>
      </c>
      <c r="I24" s="115"/>
      <c r="J24" s="114">
        <v>2770.8360000000002</v>
      </c>
      <c r="K24" s="114"/>
      <c r="L24" s="122"/>
      <c r="M24" s="106">
        <v>0.60950682710223736</v>
      </c>
      <c r="N24" s="115">
        <v>1688.8434587806555</v>
      </c>
      <c r="O24" s="119">
        <v>-4.8304846989380416E-2</v>
      </c>
      <c r="P24" s="115"/>
      <c r="Q24" s="114">
        <v>5.6</v>
      </c>
      <c r="R24" s="114"/>
      <c r="S24" s="122"/>
      <c r="T24" s="106">
        <v>0.51970528904376401</v>
      </c>
      <c r="U24" s="115">
        <v>2.9103496186450779</v>
      </c>
      <c r="V24" s="119">
        <v>-6.3353502049069962E-2</v>
      </c>
      <c r="W24" s="115"/>
      <c r="X24" s="114">
        <v>263.76</v>
      </c>
      <c r="Y24" s="114"/>
      <c r="Z24" s="122"/>
      <c r="AA24" s="106">
        <v>0.51970528904376401</v>
      </c>
      <c r="AB24" s="115">
        <v>137.07746703818316</v>
      </c>
      <c r="AC24" s="119">
        <v>-6.3353502049070004E-2</v>
      </c>
    </row>
    <row r="25" spans="1:29" x14ac:dyDescent="0.2">
      <c r="A25" s="101">
        <v>2027</v>
      </c>
      <c r="B25" s="115"/>
      <c r="C25" s="114">
        <v>173.6</v>
      </c>
      <c r="D25" s="114"/>
      <c r="E25" s="122"/>
      <c r="F25" s="106">
        <v>0.58006469308008102</v>
      </c>
      <c r="G25" s="115">
        <v>100.69923071870211</v>
      </c>
      <c r="H25" s="119">
        <v>-4.8304846989380361E-2</v>
      </c>
      <c r="I25" s="115"/>
      <c r="J25" s="114">
        <v>2770.8360000000002</v>
      </c>
      <c r="K25" s="114"/>
      <c r="L25" s="122"/>
      <c r="M25" s="106">
        <v>0.58006469308008102</v>
      </c>
      <c r="N25" s="115">
        <v>1607.2641339152399</v>
      </c>
      <c r="O25" s="119">
        <v>-4.8304846989380458E-2</v>
      </c>
      <c r="P25" s="115"/>
      <c r="Q25" s="114">
        <v>5.6</v>
      </c>
      <c r="R25" s="114"/>
      <c r="S25" s="122"/>
      <c r="T25" s="106">
        <v>0.48678013894941741</v>
      </c>
      <c r="U25" s="115">
        <v>2.7259687781167368</v>
      </c>
      <c r="V25" s="119">
        <v>-6.3353502049070032E-2</v>
      </c>
      <c r="W25" s="115"/>
      <c r="X25" s="114">
        <v>263.76</v>
      </c>
      <c r="Y25" s="114"/>
      <c r="Z25" s="122"/>
      <c r="AA25" s="106">
        <v>0.48678013894941741</v>
      </c>
      <c r="AB25" s="115">
        <v>128.3931294492983</v>
      </c>
      <c r="AC25" s="119">
        <v>-6.3353502049069976E-2</v>
      </c>
    </row>
    <row r="26" spans="1:29" x14ac:dyDescent="0.2">
      <c r="A26" s="101">
        <v>2028</v>
      </c>
      <c r="B26" s="115"/>
      <c r="C26" s="114">
        <v>173.6</v>
      </c>
      <c r="D26" s="114"/>
      <c r="E26" s="122"/>
      <c r="F26" s="106">
        <v>0.55204475683690579</v>
      </c>
      <c r="G26" s="115">
        <v>95.834969786886887</v>
      </c>
      <c r="H26" s="119">
        <v>-4.8304846989380437E-2</v>
      </c>
      <c r="I26" s="115"/>
      <c r="J26" s="114">
        <v>2770.8360000000002</v>
      </c>
      <c r="K26" s="114"/>
      <c r="L26" s="122"/>
      <c r="M26" s="106">
        <v>0.55204475683690579</v>
      </c>
      <c r="N26" s="115">
        <v>1529.6254858549453</v>
      </c>
      <c r="O26" s="119">
        <v>-4.8304846989380354E-2</v>
      </c>
      <c r="P26" s="115"/>
      <c r="Q26" s="114">
        <v>5.6</v>
      </c>
      <c r="R26" s="114"/>
      <c r="S26" s="122"/>
      <c r="T26" s="106">
        <v>0.45594091241903895</v>
      </c>
      <c r="U26" s="115">
        <v>2.5532691095466173</v>
      </c>
      <c r="V26" s="119">
        <v>-6.3353502049069962E-2</v>
      </c>
      <c r="W26" s="115"/>
      <c r="X26" s="114">
        <v>263.76</v>
      </c>
      <c r="Y26" s="114"/>
      <c r="Z26" s="122"/>
      <c r="AA26" s="106">
        <v>0.45594091241903895</v>
      </c>
      <c r="AB26" s="115">
        <v>120.25897505964568</v>
      </c>
      <c r="AC26" s="119">
        <v>-6.3353502049069935E-2</v>
      </c>
    </row>
    <row r="27" spans="1:29" x14ac:dyDescent="0.2">
      <c r="A27" s="101">
        <v>2029</v>
      </c>
      <c r="B27" s="115"/>
      <c r="C27" s="114">
        <v>173.6</v>
      </c>
      <c r="D27" s="114"/>
      <c r="E27" s="122"/>
      <c r="F27" s="106">
        <v>0.52537831932660939</v>
      </c>
      <c r="G27" s="115">
        <v>91.205676235099418</v>
      </c>
      <c r="H27" s="119">
        <v>-4.8304846989380451E-2</v>
      </c>
      <c r="I27" s="115"/>
      <c r="J27" s="114">
        <v>2770.8360000000002</v>
      </c>
      <c r="K27" s="114"/>
      <c r="L27" s="122"/>
      <c r="M27" s="106">
        <v>0.52537831932660939</v>
      </c>
      <c r="N27" s="115">
        <v>1455.7371608096655</v>
      </c>
      <c r="O27" s="119">
        <v>-4.8304846989380389E-2</v>
      </c>
      <c r="P27" s="115"/>
      <c r="Q27" s="114">
        <v>5.6</v>
      </c>
      <c r="R27" s="114"/>
      <c r="S27" s="122"/>
      <c r="T27" s="106">
        <v>0.42705545888984453</v>
      </c>
      <c r="U27" s="115">
        <v>2.3915105697831285</v>
      </c>
      <c r="V27" s="119">
        <v>-6.3353502049070046E-2</v>
      </c>
      <c r="W27" s="115"/>
      <c r="X27" s="114">
        <v>263.76</v>
      </c>
      <c r="Y27" s="114"/>
      <c r="Z27" s="122"/>
      <c r="AA27" s="106">
        <v>0.42705545888984453</v>
      </c>
      <c r="AB27" s="115">
        <v>112.64014783678536</v>
      </c>
      <c r="AC27" s="119">
        <v>-6.3353502049069976E-2</v>
      </c>
    </row>
    <row r="28" spans="1:29" x14ac:dyDescent="0.2">
      <c r="A28" s="101">
        <v>2030</v>
      </c>
      <c r="B28" s="115"/>
      <c r="C28" s="114">
        <v>173.6</v>
      </c>
      <c r="D28" s="114">
        <v>86.8</v>
      </c>
      <c r="E28" s="122">
        <v>0.5</v>
      </c>
      <c r="F28" s="106">
        <v>0.49999999999999967</v>
      </c>
      <c r="G28" s="115">
        <v>86.799999999999969</v>
      </c>
      <c r="H28" s="119">
        <v>-4.8304846989380437E-2</v>
      </c>
      <c r="I28" s="115"/>
      <c r="J28" s="114">
        <v>2770.8360000000002</v>
      </c>
      <c r="K28" s="114">
        <v>1385.4180000000001</v>
      </c>
      <c r="L28" s="122">
        <v>0.5</v>
      </c>
      <c r="M28" s="106">
        <v>0.49999999999999967</v>
      </c>
      <c r="N28" s="115">
        <v>1385.4179999999994</v>
      </c>
      <c r="O28" s="119">
        <v>-4.8304846989380493E-2</v>
      </c>
      <c r="P28" s="115"/>
      <c r="Q28" s="114">
        <v>5.6</v>
      </c>
      <c r="R28" s="114">
        <v>2.2399999999999998</v>
      </c>
      <c r="S28" s="122">
        <v>0.4</v>
      </c>
      <c r="T28" s="106">
        <v>0.40000000000000024</v>
      </c>
      <c r="U28" s="115">
        <v>2.2400000000000007</v>
      </c>
      <c r="V28" s="119">
        <v>-6.3353502049069935E-2</v>
      </c>
      <c r="W28" s="115"/>
      <c r="X28" s="114">
        <v>263.76</v>
      </c>
      <c r="Y28" s="114">
        <v>105.504</v>
      </c>
      <c r="Z28" s="122">
        <v>0.4</v>
      </c>
      <c r="AA28" s="106">
        <v>0.40000000000000024</v>
      </c>
      <c r="AB28" s="115">
        <v>105.50400000000003</v>
      </c>
      <c r="AC28" s="119">
        <v>-6.3353502049069976E-2</v>
      </c>
    </row>
    <row r="29" spans="1:29" x14ac:dyDescent="0.2">
      <c r="D29" s="123" t="s">
        <v>177</v>
      </c>
      <c r="E29" s="124">
        <v>14</v>
      </c>
      <c r="H29" s="125"/>
      <c r="K29" s="123" t="s">
        <v>177</v>
      </c>
      <c r="L29" s="124">
        <v>14</v>
      </c>
      <c r="R29" s="123" t="s">
        <v>177</v>
      </c>
      <c r="S29" s="124">
        <v>14</v>
      </c>
      <c r="Y29" s="123" t="s">
        <v>177</v>
      </c>
      <c r="Z29" s="124">
        <v>14</v>
      </c>
    </row>
    <row r="30" spans="1:29" x14ac:dyDescent="0.2">
      <c r="D30" s="123" t="s">
        <v>178</v>
      </c>
      <c r="E30" s="101">
        <v>7.1428571428571425E-2</v>
      </c>
      <c r="K30" s="123" t="s">
        <v>178</v>
      </c>
      <c r="L30" s="101">
        <v>7.1428571428571425E-2</v>
      </c>
      <c r="R30" s="123" t="s">
        <v>178</v>
      </c>
      <c r="S30" s="101">
        <v>7.1428571428571425E-2</v>
      </c>
      <c r="Y30" s="123" t="s">
        <v>178</v>
      </c>
      <c r="Z30" s="101">
        <v>7.1428571428571425E-2</v>
      </c>
    </row>
    <row r="31" spans="1:29" x14ac:dyDescent="0.2">
      <c r="D31" s="123" t="s">
        <v>179</v>
      </c>
      <c r="E31" s="101">
        <v>0.95169515301061958</v>
      </c>
      <c r="K31" s="123" t="s">
        <v>179</v>
      </c>
      <c r="L31" s="101">
        <v>0.95169515301061958</v>
      </c>
      <c r="R31" s="123" t="s">
        <v>179</v>
      </c>
      <c r="S31" s="101">
        <v>0.93664649795093002</v>
      </c>
      <c r="Y31" s="123" t="s">
        <v>179</v>
      </c>
      <c r="Z31" s="101">
        <v>0.93664649795093002</v>
      </c>
    </row>
    <row r="32" spans="1:29" x14ac:dyDescent="0.2">
      <c r="D32" s="123" t="s">
        <v>180</v>
      </c>
      <c r="E32" s="126">
        <v>4.8304846989380423E-2</v>
      </c>
      <c r="F32" s="126"/>
      <c r="K32" s="123" t="s">
        <v>180</v>
      </c>
      <c r="L32" s="126">
        <v>4.8304846989380423E-2</v>
      </c>
      <c r="R32" s="123" t="s">
        <v>180</v>
      </c>
      <c r="S32" s="126">
        <v>6.3353502049069976E-2</v>
      </c>
      <c r="Y32" s="123" t="s">
        <v>180</v>
      </c>
      <c r="Z32" s="126">
        <v>6.3353502049069976E-2</v>
      </c>
    </row>
    <row r="33" spans="1:26" x14ac:dyDescent="0.2">
      <c r="D33" s="123"/>
      <c r="E33" s="126"/>
      <c r="F33" s="126"/>
      <c r="K33" s="123"/>
      <c r="L33" s="126"/>
      <c r="R33" s="123"/>
      <c r="S33" s="126"/>
      <c r="Y33" s="123"/>
      <c r="Z33" s="126"/>
    </row>
    <row r="34" spans="1:26" ht="18" x14ac:dyDescent="0.25">
      <c r="A34" s="127" t="s">
        <v>181</v>
      </c>
    </row>
    <row r="35" spans="1:26" ht="26.25" x14ac:dyDescent="0.4">
      <c r="B35" s="128" t="s">
        <v>182</v>
      </c>
      <c r="D35" s="123"/>
      <c r="E35" s="126"/>
      <c r="F35" s="126"/>
      <c r="K35" s="123"/>
      <c r="L35" s="129"/>
    </row>
    <row r="36" spans="1:26" x14ac:dyDescent="0.2">
      <c r="X36" s="130"/>
    </row>
    <row r="38" spans="1:26" x14ac:dyDescent="0.2">
      <c r="R38" s="101">
        <v>2016</v>
      </c>
      <c r="S38" s="115">
        <v>173.6</v>
      </c>
      <c r="U38" s="114">
        <v>173.6</v>
      </c>
    </row>
    <row r="39" spans="1:26" x14ac:dyDescent="0.2">
      <c r="R39" s="101">
        <v>2017</v>
      </c>
      <c r="S39" s="115">
        <v>165.21427856264356</v>
      </c>
      <c r="U39" s="114">
        <v>173.6</v>
      </c>
      <c r="Z39" s="131"/>
    </row>
    <row r="40" spans="1:26" x14ac:dyDescent="0.2">
      <c r="R40" s="101">
        <v>2018</v>
      </c>
      <c r="S40" s="115">
        <v>157.23362811621419</v>
      </c>
      <c r="U40" s="114">
        <v>173.6</v>
      </c>
    </row>
    <row r="41" spans="1:26" x14ac:dyDescent="0.2">
      <c r="R41" s="101">
        <v>2019</v>
      </c>
      <c r="S41" s="115">
        <v>149.63848176847532</v>
      </c>
      <c r="U41" s="114">
        <v>173.6</v>
      </c>
    </row>
    <row r="42" spans="1:26" x14ac:dyDescent="0.2">
      <c r="R42" s="101">
        <v>2020</v>
      </c>
      <c r="S42" s="115">
        <v>142.41021780292593</v>
      </c>
      <c r="U42" s="114">
        <v>173.6</v>
      </c>
    </row>
    <row r="43" spans="1:26" x14ac:dyDescent="0.2">
      <c r="R43" s="101">
        <v>2021</v>
      </c>
      <c r="S43" s="115">
        <v>135.53111402223126</v>
      </c>
      <c r="U43" s="114">
        <v>173.6</v>
      </c>
    </row>
    <row r="44" spans="1:26" x14ac:dyDescent="0.2">
      <c r="R44" s="101">
        <v>2022</v>
      </c>
      <c r="S44" s="115">
        <v>128.98430429708711</v>
      </c>
      <c r="U44" s="114">
        <v>173.6</v>
      </c>
    </row>
    <row r="45" spans="1:26" x14ac:dyDescent="0.2">
      <c r="R45" s="101">
        <v>2023</v>
      </c>
      <c r="S45" s="115">
        <v>122.75373721398464</v>
      </c>
      <c r="U45" s="114">
        <v>173.6</v>
      </c>
    </row>
    <row r="46" spans="1:26" x14ac:dyDescent="0.2">
      <c r="R46" s="101">
        <v>2024</v>
      </c>
      <c r="S46" s="115">
        <v>116.8241367204885</v>
      </c>
      <c r="U46" s="114">
        <v>173.6</v>
      </c>
    </row>
    <row r="47" spans="1:26" x14ac:dyDescent="0.2">
      <c r="R47" s="101">
        <v>2025</v>
      </c>
      <c r="S47" s="115">
        <v>111.18096467153885</v>
      </c>
      <c r="T47" s="115"/>
      <c r="U47" s="114">
        <v>173.6</v>
      </c>
      <c r="V47" s="115"/>
    </row>
    <row r="48" spans="1:26" x14ac:dyDescent="0.2">
      <c r="R48" s="101">
        <v>2026</v>
      </c>
      <c r="S48" s="115">
        <v>105.81038518494844</v>
      </c>
      <c r="T48" s="115"/>
      <c r="U48" s="114">
        <v>173.6</v>
      </c>
      <c r="V48" s="115"/>
    </row>
    <row r="49" spans="18:22" x14ac:dyDescent="0.2">
      <c r="R49" s="101">
        <v>2027</v>
      </c>
      <c r="S49" s="115">
        <v>100.69923071870211</v>
      </c>
      <c r="T49" s="115"/>
      <c r="U49" s="114">
        <v>173.6</v>
      </c>
      <c r="V49" s="115"/>
    </row>
    <row r="50" spans="18:22" x14ac:dyDescent="0.2">
      <c r="R50" s="101">
        <v>2028</v>
      </c>
      <c r="S50" s="115">
        <v>95.834969786886887</v>
      </c>
      <c r="T50" s="115"/>
      <c r="U50" s="114">
        <v>173.6</v>
      </c>
      <c r="V50" s="115"/>
    </row>
    <row r="51" spans="18:22" x14ac:dyDescent="0.2">
      <c r="R51" s="101">
        <v>2029</v>
      </c>
      <c r="S51" s="115">
        <v>91.205676235099418</v>
      </c>
      <c r="T51" s="115"/>
      <c r="U51" s="114">
        <v>173.6</v>
      </c>
      <c r="V51" s="115"/>
    </row>
    <row r="52" spans="18:22" x14ac:dyDescent="0.2">
      <c r="R52" s="101">
        <v>2030</v>
      </c>
      <c r="S52" s="115">
        <v>86.799999999999969</v>
      </c>
      <c r="T52" s="115"/>
      <c r="U52" s="114">
        <v>173.6</v>
      </c>
      <c r="V52" s="115"/>
    </row>
    <row r="53" spans="18:22" x14ac:dyDescent="0.2">
      <c r="S53" s="115"/>
    </row>
    <row r="54" spans="18:22" x14ac:dyDescent="0.2">
      <c r="S54" s="115"/>
    </row>
    <row r="73" spans="18:21" x14ac:dyDescent="0.2">
      <c r="R73" s="101">
        <v>2016</v>
      </c>
      <c r="S73" s="115">
        <v>2770.8360000000002</v>
      </c>
      <c r="U73" s="114">
        <v>2770.8360000000002</v>
      </c>
    </row>
    <row r="74" spans="18:21" x14ac:dyDescent="0.2">
      <c r="R74" s="101">
        <v>2017</v>
      </c>
      <c r="S74" s="115">
        <v>2636.9911909873335</v>
      </c>
      <c r="U74" s="114">
        <v>2770.8360000000002</v>
      </c>
    </row>
    <row r="75" spans="18:21" x14ac:dyDescent="0.2">
      <c r="R75" s="101">
        <v>2018</v>
      </c>
      <c r="S75" s="115">
        <v>2509.6117349943465</v>
      </c>
      <c r="U75" s="114">
        <v>2770.8360000000002</v>
      </c>
    </row>
    <row r="76" spans="18:21" x14ac:dyDescent="0.2">
      <c r="R76" s="101">
        <v>2019</v>
      </c>
      <c r="S76" s="115">
        <v>2388.385324132691</v>
      </c>
      <c r="U76" s="114">
        <v>2770.8360000000002</v>
      </c>
    </row>
    <row r="77" spans="18:21" x14ac:dyDescent="0.2">
      <c r="R77" s="101">
        <v>2020</v>
      </c>
      <c r="S77" s="115">
        <v>2273.0147364987797</v>
      </c>
      <c r="U77" s="114">
        <v>2770.8360000000002</v>
      </c>
    </row>
    <row r="78" spans="18:21" x14ac:dyDescent="0.2">
      <c r="R78" s="101">
        <v>2021</v>
      </c>
      <c r="S78" s="115">
        <v>2163.2171074475991</v>
      </c>
      <c r="U78" s="114">
        <v>2770.8360000000002</v>
      </c>
    </row>
    <row r="79" spans="18:21" x14ac:dyDescent="0.2">
      <c r="R79" s="101">
        <v>2022</v>
      </c>
      <c r="S79" s="115">
        <v>2058.7232360675325</v>
      </c>
      <c r="U79" s="114">
        <v>2770.8360000000002</v>
      </c>
    </row>
    <row r="80" spans="18:21" x14ac:dyDescent="0.2">
      <c r="R80" s="101">
        <v>2023</v>
      </c>
      <c r="S80" s="115">
        <v>1959.2769251558082</v>
      </c>
      <c r="U80" s="114">
        <v>2770.8360000000002</v>
      </c>
    </row>
    <row r="81" spans="18:22" x14ac:dyDescent="0.2">
      <c r="R81" s="101">
        <v>2024</v>
      </c>
      <c r="S81" s="115">
        <v>1864.6343530763331</v>
      </c>
      <c r="U81" s="114">
        <v>2770.8360000000002</v>
      </c>
    </row>
    <row r="82" spans="18:22" x14ac:dyDescent="0.2">
      <c r="R82" s="101">
        <v>2025</v>
      </c>
      <c r="S82" s="115">
        <v>1774.5634759598386</v>
      </c>
      <c r="T82" s="115"/>
      <c r="U82" s="114">
        <v>2770.8360000000002</v>
      </c>
      <c r="V82" s="115"/>
    </row>
    <row r="83" spans="18:22" x14ac:dyDescent="0.2">
      <c r="R83" s="101">
        <v>2026</v>
      </c>
      <c r="S83" s="115">
        <v>1688.8434587806555</v>
      </c>
      <c r="T83" s="115"/>
      <c r="U83" s="114">
        <v>2770.8360000000002</v>
      </c>
      <c r="V83" s="115"/>
    </row>
    <row r="84" spans="18:22" x14ac:dyDescent="0.2">
      <c r="R84" s="101">
        <v>2027</v>
      </c>
      <c r="S84" s="115">
        <v>1607.2641339152399</v>
      </c>
      <c r="T84" s="115"/>
      <c r="U84" s="114">
        <v>2770.8360000000002</v>
      </c>
      <c r="V84" s="115"/>
    </row>
    <row r="85" spans="18:22" x14ac:dyDescent="0.2">
      <c r="R85" s="101">
        <v>2028</v>
      </c>
      <c r="S85" s="115">
        <v>1529.6254858549453</v>
      </c>
      <c r="T85" s="115"/>
      <c r="U85" s="114">
        <v>2770.8360000000002</v>
      </c>
      <c r="V85" s="115"/>
    </row>
    <row r="86" spans="18:22" x14ac:dyDescent="0.2">
      <c r="R86" s="101">
        <v>2029</v>
      </c>
      <c r="S86" s="115">
        <v>1455.7371608096655</v>
      </c>
      <c r="T86" s="115"/>
      <c r="U86" s="114">
        <v>2770.8360000000002</v>
      </c>
      <c r="V86" s="115"/>
    </row>
    <row r="87" spans="18:22" x14ac:dyDescent="0.2">
      <c r="R87" s="101">
        <v>2030</v>
      </c>
      <c r="S87" s="115">
        <v>1385.4179999999994</v>
      </c>
      <c r="T87" s="115"/>
      <c r="U87" s="114">
        <v>2770.8360000000002</v>
      </c>
      <c r="V87" s="115"/>
    </row>
    <row r="106" spans="18:25" x14ac:dyDescent="0.2">
      <c r="R106" s="101">
        <v>2016</v>
      </c>
      <c r="S106" s="115">
        <v>5.6</v>
      </c>
      <c r="U106" s="114">
        <v>5.6</v>
      </c>
      <c r="W106" s="101" t="s">
        <v>183</v>
      </c>
    </row>
    <row r="107" spans="18:25" x14ac:dyDescent="0.2">
      <c r="R107" s="101">
        <v>2017</v>
      </c>
      <c r="S107" s="115">
        <v>5.2452203885252082</v>
      </c>
      <c r="U107" s="114">
        <v>5.6</v>
      </c>
      <c r="W107" s="130">
        <v>5.666666666666667</v>
      </c>
    </row>
    <row r="108" spans="18:25" x14ac:dyDescent="0.2">
      <c r="R108" s="101">
        <v>2018</v>
      </c>
      <c r="S108" s="115">
        <v>4.9129173078929531</v>
      </c>
      <c r="U108" s="114">
        <v>5.6</v>
      </c>
      <c r="W108" s="130">
        <v>2.3333333333333335</v>
      </c>
    </row>
    <row r="109" spans="18:25" x14ac:dyDescent="0.2">
      <c r="R109" s="101">
        <v>2019</v>
      </c>
      <c r="S109" s="115">
        <v>4.6016667911604454</v>
      </c>
      <c r="U109" s="114">
        <v>5.6</v>
      </c>
      <c r="W109" s="130">
        <v>3.6666666666666665</v>
      </c>
    </row>
    <row r="110" spans="18:25" x14ac:dyDescent="0.2">
      <c r="R110" s="101">
        <v>2020</v>
      </c>
      <c r="S110" s="115">
        <v>4.3101350846775253</v>
      </c>
      <c r="U110" s="114">
        <v>5.6</v>
      </c>
      <c r="W110" s="130">
        <v>4.333333333333333</v>
      </c>
      <c r="Y110" s="131"/>
    </row>
    <row r="111" spans="18:25" x14ac:dyDescent="0.2">
      <c r="R111" s="101">
        <v>2021</v>
      </c>
      <c r="S111" s="115">
        <v>4.0370729327586394</v>
      </c>
      <c r="U111" s="114">
        <v>5.6</v>
      </c>
      <c r="W111" s="130">
        <v>4.666666666666667</v>
      </c>
    </row>
    <row r="112" spans="18:25" x14ac:dyDescent="0.2">
      <c r="R112" s="101">
        <v>2022</v>
      </c>
      <c r="S112" s="115">
        <v>3.7813102244408698</v>
      </c>
      <c r="U112" s="114">
        <v>5.6</v>
      </c>
    </row>
    <row r="113" spans="18:22" x14ac:dyDescent="0.2">
      <c r="R113" s="101">
        <v>2023</v>
      </c>
      <c r="S113" s="115">
        <v>3.5417509793885857</v>
      </c>
      <c r="U113" s="114">
        <v>5.6</v>
      </c>
    </row>
    <row r="114" spans="18:22" x14ac:dyDescent="0.2">
      <c r="R114" s="101">
        <v>2024</v>
      </c>
      <c r="S114" s="115">
        <v>3.3173686514585952</v>
      </c>
      <c r="U114" s="114">
        <v>5.6</v>
      </c>
    </row>
    <row r="115" spans="18:22" x14ac:dyDescent="0.2">
      <c r="R115" s="101">
        <v>2025</v>
      </c>
      <c r="S115" s="115">
        <v>3.1072017298008925</v>
      </c>
      <c r="T115" s="115"/>
      <c r="U115" s="114">
        <v>5.6</v>
      </c>
      <c r="V115" s="115"/>
    </row>
    <row r="116" spans="18:22" x14ac:dyDescent="0.2">
      <c r="R116" s="101">
        <v>2026</v>
      </c>
      <c r="S116" s="115">
        <v>2.9103496186450779</v>
      </c>
      <c r="T116" s="115"/>
      <c r="U116" s="114">
        <v>5.6</v>
      </c>
      <c r="V116" s="115"/>
    </row>
    <row r="117" spans="18:22" x14ac:dyDescent="0.2">
      <c r="R117" s="101">
        <v>2027</v>
      </c>
      <c r="S117" s="115">
        <v>2.7259687781167368</v>
      </c>
      <c r="T117" s="115"/>
      <c r="U117" s="114">
        <v>5.6</v>
      </c>
      <c r="V117" s="115"/>
    </row>
    <row r="118" spans="18:22" x14ac:dyDescent="0.2">
      <c r="R118" s="101">
        <v>2028</v>
      </c>
      <c r="S118" s="115">
        <v>2.5532691095466173</v>
      </c>
      <c r="T118" s="115"/>
      <c r="U118" s="114">
        <v>5.6</v>
      </c>
      <c r="V118" s="115"/>
    </row>
    <row r="119" spans="18:22" x14ac:dyDescent="0.2">
      <c r="R119" s="101">
        <v>2029</v>
      </c>
      <c r="S119" s="115">
        <v>2.3915105697831285</v>
      </c>
      <c r="T119" s="115"/>
      <c r="U119" s="114">
        <v>5.6</v>
      </c>
      <c r="V119" s="115"/>
    </row>
    <row r="120" spans="18:22" x14ac:dyDescent="0.2">
      <c r="R120" s="101">
        <v>2030</v>
      </c>
      <c r="S120" s="115">
        <v>2.2400000000000007</v>
      </c>
      <c r="T120" s="115"/>
      <c r="U120" s="114">
        <v>5.6</v>
      </c>
      <c r="V120" s="115"/>
    </row>
    <row r="142" spans="18:21" x14ac:dyDescent="0.2">
      <c r="R142" s="101">
        <v>2016</v>
      </c>
      <c r="S142" s="115">
        <v>263.76</v>
      </c>
      <c r="U142" s="114">
        <v>263.76</v>
      </c>
    </row>
    <row r="143" spans="18:21" x14ac:dyDescent="0.2">
      <c r="R143" s="101">
        <v>2017</v>
      </c>
      <c r="S143" s="115">
        <v>247.04988029953731</v>
      </c>
      <c r="U143" s="114">
        <v>263.76</v>
      </c>
    </row>
    <row r="144" spans="18:21" x14ac:dyDescent="0.2">
      <c r="R144" s="101">
        <v>2018</v>
      </c>
      <c r="S144" s="115">
        <v>231.39840520175807</v>
      </c>
      <c r="U144" s="114">
        <v>263.76</v>
      </c>
    </row>
    <row r="145" spans="18:22" x14ac:dyDescent="0.2">
      <c r="R145" s="101">
        <v>2019</v>
      </c>
      <c r="S145" s="115">
        <v>216.73850586365697</v>
      </c>
      <c r="U145" s="114">
        <v>263.76</v>
      </c>
    </row>
    <row r="146" spans="18:22" x14ac:dyDescent="0.2">
      <c r="R146" s="101">
        <v>2020</v>
      </c>
      <c r="S146" s="115">
        <v>203.0073624883114</v>
      </c>
      <c r="U146" s="114">
        <v>263.76</v>
      </c>
    </row>
    <row r="147" spans="18:22" x14ac:dyDescent="0.2">
      <c r="R147" s="101">
        <v>2021</v>
      </c>
      <c r="S147" s="115">
        <v>190.14613513293187</v>
      </c>
      <c r="U147" s="114">
        <v>263.76</v>
      </c>
    </row>
    <row r="148" spans="18:22" x14ac:dyDescent="0.2">
      <c r="R148" s="101">
        <v>2022</v>
      </c>
      <c r="S148" s="115">
        <v>178.09971157116493</v>
      </c>
      <c r="U148" s="114">
        <v>263.76</v>
      </c>
    </row>
    <row r="149" spans="18:22" x14ac:dyDescent="0.2">
      <c r="R149" s="101">
        <v>2023</v>
      </c>
      <c r="S149" s="115">
        <v>166.81647112920237</v>
      </c>
      <c r="U149" s="114">
        <v>263.76</v>
      </c>
    </row>
    <row r="150" spans="18:22" x14ac:dyDescent="0.2">
      <c r="R150" s="101">
        <v>2024</v>
      </c>
      <c r="S150" s="115">
        <v>156.24806348369984</v>
      </c>
      <c r="U150" s="114">
        <v>263.76</v>
      </c>
    </row>
    <row r="151" spans="18:22" x14ac:dyDescent="0.2">
      <c r="R151" s="101">
        <v>2025</v>
      </c>
      <c r="S151" s="115">
        <v>146.34920147362203</v>
      </c>
      <c r="U151" s="114">
        <v>263.76</v>
      </c>
      <c r="V151" s="115"/>
    </row>
    <row r="152" spans="18:22" x14ac:dyDescent="0.2">
      <c r="R152" s="101">
        <v>2026</v>
      </c>
      <c r="S152" s="115">
        <v>137.07746703818316</v>
      </c>
      <c r="U152" s="114">
        <v>263.76</v>
      </c>
      <c r="V152" s="115"/>
    </row>
    <row r="153" spans="18:22" x14ac:dyDescent="0.2">
      <c r="R153" s="101">
        <v>2027</v>
      </c>
      <c r="S153" s="115">
        <v>128.3931294492983</v>
      </c>
      <c r="U153" s="114">
        <v>263.76</v>
      </c>
      <c r="V153" s="115"/>
    </row>
    <row r="154" spans="18:22" x14ac:dyDescent="0.2">
      <c r="R154" s="101">
        <v>2028</v>
      </c>
      <c r="S154" s="115">
        <v>120.25897505964568</v>
      </c>
      <c r="U154" s="114">
        <v>263.76</v>
      </c>
      <c r="V154" s="115"/>
    </row>
    <row r="155" spans="18:22" x14ac:dyDescent="0.2">
      <c r="R155" s="101">
        <v>2029</v>
      </c>
      <c r="S155" s="115">
        <v>112.64014783678536</v>
      </c>
      <c r="U155" s="114">
        <v>263.76</v>
      </c>
      <c r="V155" s="115"/>
    </row>
    <row r="156" spans="18:22" x14ac:dyDescent="0.2">
      <c r="R156" s="101">
        <v>2030</v>
      </c>
      <c r="S156" s="115">
        <v>105.50400000000003</v>
      </c>
      <c r="U156" s="114">
        <v>263.76</v>
      </c>
      <c r="V156" s="115"/>
    </row>
    <row r="178" spans="19:21" x14ac:dyDescent="0.2">
      <c r="S178" s="115"/>
      <c r="U178" s="114"/>
    </row>
    <row r="179" spans="19:21" x14ac:dyDescent="0.2">
      <c r="S179" s="115"/>
      <c r="U179" s="114"/>
    </row>
    <row r="180" spans="19:21" x14ac:dyDescent="0.2">
      <c r="S180" s="115"/>
      <c r="U180" s="114"/>
    </row>
    <row r="181" spans="19:21" x14ac:dyDescent="0.2">
      <c r="S181" s="115"/>
      <c r="U181" s="114"/>
    </row>
  </sheetData>
  <mergeCells count="1">
    <mergeCell ref="B8:C8"/>
  </mergeCells>
  <pageMargins left="0.7" right="0.7" top="0.75" bottom="0.75" header="0.3" footer="0.3"/>
  <pageSetup paperSize="9" scale="42" orientation="portrait" r:id="rId1"/>
  <colBreaks count="1" manualBreakCount="1">
    <brk id="17" min="34" max="17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2DF7-43FF-44ED-9C78-8659E946720D}">
  <dimension ref="A1:AJ188"/>
  <sheetViews>
    <sheetView zoomScaleNormal="100" workbookViewId="0">
      <selection activeCell="N20" sqref="N20"/>
    </sheetView>
  </sheetViews>
  <sheetFormatPr defaultColWidth="9.140625" defaultRowHeight="12.75" x14ac:dyDescent="0.2"/>
  <cols>
    <col min="1" max="16384" width="9.140625" style="101"/>
  </cols>
  <sheetData>
    <row r="1" spans="1:36" x14ac:dyDescent="0.2">
      <c r="I1" s="102"/>
    </row>
    <row r="2" spans="1:36" ht="15" x14ac:dyDescent="0.25">
      <c r="B2" s="101" t="s">
        <v>184</v>
      </c>
      <c r="I2" s="132" t="s">
        <v>185</v>
      </c>
      <c r="P2" s="101" t="s">
        <v>186</v>
      </c>
      <c r="W2" s="102" t="s">
        <v>187</v>
      </c>
      <c r="AD2" s="102" t="s">
        <v>188</v>
      </c>
    </row>
    <row r="3" spans="1:36" x14ac:dyDescent="0.2">
      <c r="I3" s="102"/>
      <c r="P3" s="102"/>
      <c r="W3" s="102"/>
      <c r="AD3" s="102"/>
    </row>
    <row r="4" spans="1:36" x14ac:dyDescent="0.2">
      <c r="B4" s="101" t="s">
        <v>156</v>
      </c>
      <c r="D4" s="103">
        <v>0.4</v>
      </c>
      <c r="I4" s="102" t="s">
        <v>156</v>
      </c>
      <c r="K4" s="103">
        <v>0.2</v>
      </c>
      <c r="P4" s="102" t="s">
        <v>156</v>
      </c>
      <c r="R4" s="103">
        <v>0.3</v>
      </c>
      <c r="W4" s="102" t="s">
        <v>156</v>
      </c>
      <c r="Y4" s="103">
        <v>0.2</v>
      </c>
      <c r="AD4" s="102" t="s">
        <v>156</v>
      </c>
      <c r="AF4" s="103">
        <v>0.7</v>
      </c>
    </row>
    <row r="5" spans="1:36" x14ac:dyDescent="0.2">
      <c r="D5" s="104"/>
      <c r="I5" s="102"/>
      <c r="P5" s="102"/>
      <c r="W5" s="102"/>
      <c r="AD5" s="102"/>
    </row>
    <row r="6" spans="1:36" x14ac:dyDescent="0.2">
      <c r="B6" s="101" t="s">
        <v>157</v>
      </c>
      <c r="D6" s="104"/>
      <c r="F6" s="105">
        <v>0.6</v>
      </c>
      <c r="I6" s="101" t="s">
        <v>157</v>
      </c>
      <c r="M6" s="106">
        <v>0.8</v>
      </c>
      <c r="P6" s="101" t="s">
        <v>157</v>
      </c>
      <c r="T6" s="106">
        <v>0.7</v>
      </c>
      <c r="W6" s="101" t="s">
        <v>157</v>
      </c>
      <c r="AA6" s="106">
        <v>0.8</v>
      </c>
      <c r="AD6" s="101" t="s">
        <v>157</v>
      </c>
      <c r="AH6" s="106">
        <v>0.30000000000000004</v>
      </c>
    </row>
    <row r="7" spans="1:36" x14ac:dyDescent="0.2">
      <c r="I7" s="102"/>
      <c r="P7" s="102"/>
      <c r="W7" s="102"/>
      <c r="AD7" s="102"/>
    </row>
    <row r="8" spans="1:36" x14ac:dyDescent="0.2">
      <c r="B8" s="107"/>
      <c r="C8" s="107"/>
      <c r="D8" s="108" t="s">
        <v>158</v>
      </c>
      <c r="E8" s="108" t="s">
        <v>159</v>
      </c>
      <c r="F8" s="108" t="s">
        <v>160</v>
      </c>
      <c r="G8" s="108" t="s">
        <v>161</v>
      </c>
      <c r="H8" s="108" t="s">
        <v>162</v>
      </c>
      <c r="I8" s="102"/>
      <c r="J8" s="108"/>
      <c r="K8" s="108" t="s">
        <v>158</v>
      </c>
      <c r="L8" s="108" t="s">
        <v>159</v>
      </c>
      <c r="M8" s="108" t="s">
        <v>160</v>
      </c>
      <c r="N8" s="108" t="s">
        <v>161</v>
      </c>
      <c r="O8" s="108" t="s">
        <v>162</v>
      </c>
      <c r="P8" s="109"/>
      <c r="Q8" s="108"/>
      <c r="R8" s="108" t="s">
        <v>158</v>
      </c>
      <c r="S8" s="108" t="s">
        <v>159</v>
      </c>
      <c r="T8" s="108" t="s">
        <v>160</v>
      </c>
      <c r="U8" s="108" t="s">
        <v>161</v>
      </c>
      <c r="V8" s="108" t="s">
        <v>162</v>
      </c>
      <c r="W8" s="109"/>
      <c r="X8" s="108"/>
      <c r="Y8" s="108" t="s">
        <v>158</v>
      </c>
      <c r="Z8" s="108" t="s">
        <v>159</v>
      </c>
      <c r="AA8" s="108" t="s">
        <v>160</v>
      </c>
      <c r="AB8" s="108" t="s">
        <v>161</v>
      </c>
      <c r="AC8" s="108" t="s">
        <v>162</v>
      </c>
      <c r="AD8" s="109"/>
      <c r="AE8" s="108"/>
      <c r="AF8" s="108" t="s">
        <v>158</v>
      </c>
      <c r="AG8" s="108" t="s">
        <v>159</v>
      </c>
      <c r="AH8" s="108" t="s">
        <v>160</v>
      </c>
      <c r="AI8" s="108" t="s">
        <v>161</v>
      </c>
      <c r="AJ8" s="108" t="s">
        <v>162</v>
      </c>
    </row>
    <row r="9" spans="1:36" x14ac:dyDescent="0.2">
      <c r="B9" s="109" t="s">
        <v>189</v>
      </c>
      <c r="C9" s="108"/>
      <c r="D9" s="101" t="s">
        <v>164</v>
      </c>
      <c r="E9" s="101" t="s">
        <v>165</v>
      </c>
      <c r="F9" s="101" t="s">
        <v>166</v>
      </c>
      <c r="G9" s="101" t="s">
        <v>39</v>
      </c>
      <c r="H9" s="101" t="s">
        <v>167</v>
      </c>
      <c r="I9" s="109" t="s">
        <v>189</v>
      </c>
      <c r="J9" s="108"/>
      <c r="K9" s="101" t="s">
        <v>164</v>
      </c>
      <c r="L9" s="101" t="s">
        <v>165</v>
      </c>
      <c r="M9" s="101" t="s">
        <v>166</v>
      </c>
      <c r="N9" s="101" t="s">
        <v>39</v>
      </c>
      <c r="O9" s="101" t="s">
        <v>167</v>
      </c>
      <c r="P9" s="109" t="s">
        <v>189</v>
      </c>
      <c r="Q9" s="108"/>
      <c r="R9" s="101" t="s">
        <v>164</v>
      </c>
      <c r="S9" s="101" t="s">
        <v>165</v>
      </c>
      <c r="T9" s="101" t="s">
        <v>166</v>
      </c>
      <c r="U9" s="101" t="s">
        <v>39</v>
      </c>
      <c r="V9" s="101" t="s">
        <v>167</v>
      </c>
      <c r="W9" s="109" t="s">
        <v>189</v>
      </c>
      <c r="X9" s="108"/>
      <c r="Y9" s="101" t="s">
        <v>164</v>
      </c>
      <c r="Z9" s="101" t="s">
        <v>165</v>
      </c>
      <c r="AA9" s="101" t="s">
        <v>166</v>
      </c>
      <c r="AB9" s="101" t="s">
        <v>39</v>
      </c>
      <c r="AC9" s="101" t="s">
        <v>167</v>
      </c>
      <c r="AD9" s="109" t="s">
        <v>189</v>
      </c>
      <c r="AE9" s="108"/>
      <c r="AF9" s="101" t="s">
        <v>164</v>
      </c>
      <c r="AG9" s="101" t="s">
        <v>165</v>
      </c>
      <c r="AH9" s="101" t="s">
        <v>166</v>
      </c>
      <c r="AI9" s="101" t="s">
        <v>39</v>
      </c>
      <c r="AJ9" s="101" t="s">
        <v>167</v>
      </c>
    </row>
    <row r="10" spans="1:36" ht="13.5" thickBot="1" x14ac:dyDescent="0.25">
      <c r="A10" s="110" t="s">
        <v>29</v>
      </c>
      <c r="B10" s="110"/>
      <c r="C10" s="111" t="s">
        <v>170</v>
      </c>
      <c r="D10" s="111" t="s">
        <v>171</v>
      </c>
      <c r="E10" s="111" t="s">
        <v>172</v>
      </c>
      <c r="F10" s="111" t="s">
        <v>173</v>
      </c>
      <c r="G10" s="111" t="s">
        <v>174</v>
      </c>
      <c r="H10" s="111" t="s">
        <v>175</v>
      </c>
      <c r="I10" s="112"/>
      <c r="J10" s="110" t="s">
        <v>170</v>
      </c>
      <c r="K10" s="111" t="s">
        <v>171</v>
      </c>
      <c r="L10" s="111" t="s">
        <v>172</v>
      </c>
      <c r="M10" s="111" t="s">
        <v>173</v>
      </c>
      <c r="N10" s="111" t="s">
        <v>174</v>
      </c>
      <c r="O10" s="111" t="s">
        <v>175</v>
      </c>
      <c r="P10" s="112"/>
      <c r="Q10" s="110" t="s">
        <v>170</v>
      </c>
      <c r="R10" s="111" t="s">
        <v>171</v>
      </c>
      <c r="S10" s="111" t="s">
        <v>172</v>
      </c>
      <c r="T10" s="111" t="s">
        <v>173</v>
      </c>
      <c r="U10" s="111" t="s">
        <v>174</v>
      </c>
      <c r="V10" s="111" t="s">
        <v>175</v>
      </c>
      <c r="W10" s="112"/>
      <c r="X10" s="110" t="s">
        <v>170</v>
      </c>
      <c r="Y10" s="111" t="s">
        <v>171</v>
      </c>
      <c r="Z10" s="111" t="s">
        <v>172</v>
      </c>
      <c r="AA10" s="111" t="s">
        <v>173</v>
      </c>
      <c r="AB10" s="111" t="s">
        <v>174</v>
      </c>
      <c r="AC10" s="111" t="s">
        <v>175</v>
      </c>
      <c r="AD10" s="112"/>
      <c r="AE10" s="110" t="s">
        <v>170</v>
      </c>
      <c r="AF10" s="111" t="s">
        <v>171</v>
      </c>
      <c r="AG10" s="111" t="s">
        <v>172</v>
      </c>
      <c r="AH10" s="111" t="s">
        <v>173</v>
      </c>
      <c r="AI10" s="111" t="s">
        <v>174</v>
      </c>
      <c r="AJ10" s="111" t="s">
        <v>175</v>
      </c>
    </row>
    <row r="11" spans="1:36" x14ac:dyDescent="0.2">
      <c r="A11" s="101" t="s">
        <v>176</v>
      </c>
      <c r="B11" s="114">
        <v>685.56000000000006</v>
      </c>
      <c r="C11" s="114">
        <v>685.56000000000006</v>
      </c>
      <c r="D11" s="113"/>
      <c r="E11" s="113"/>
      <c r="F11" s="113"/>
      <c r="G11" s="113"/>
      <c r="H11" s="113"/>
      <c r="I11" s="114">
        <v>285.41999999999996</v>
      </c>
      <c r="J11" s="114">
        <v>285.41999999999996</v>
      </c>
      <c r="K11" s="113"/>
      <c r="L11" s="113"/>
      <c r="M11" s="113"/>
      <c r="N11" s="113"/>
      <c r="O11" s="113"/>
      <c r="P11" s="114">
        <v>425.12</v>
      </c>
      <c r="Q11" s="114">
        <v>425.12</v>
      </c>
      <c r="R11" s="113"/>
      <c r="S11" s="113"/>
      <c r="T11" s="113"/>
      <c r="U11" s="113"/>
      <c r="V11" s="113"/>
      <c r="W11" s="114">
        <v>342.46000000000004</v>
      </c>
      <c r="X11" s="114">
        <v>342.46000000000004</v>
      </c>
      <c r="Y11" s="113"/>
      <c r="Z11" s="113"/>
      <c r="AA11" s="113"/>
      <c r="AB11" s="113"/>
      <c r="AC11" s="113"/>
      <c r="AD11" s="114">
        <v>541.20000000000005</v>
      </c>
      <c r="AE11" s="114">
        <v>541.20000000000005</v>
      </c>
      <c r="AF11" s="113"/>
      <c r="AG11" s="113"/>
      <c r="AH11" s="113"/>
      <c r="AI11" s="113"/>
      <c r="AJ11" s="113"/>
    </row>
    <row r="12" spans="1:36" x14ac:dyDescent="0.2">
      <c r="A12" s="101">
        <v>2014</v>
      </c>
      <c r="B12" s="115">
        <v>757.8</v>
      </c>
      <c r="C12" s="114">
        <v>685.56000000000006</v>
      </c>
      <c r="D12" s="113"/>
      <c r="E12" s="113"/>
      <c r="F12" s="113"/>
      <c r="G12" s="113"/>
      <c r="H12" s="113"/>
      <c r="I12" s="133">
        <v>300.5</v>
      </c>
      <c r="J12" s="114">
        <v>285.41999999999996</v>
      </c>
      <c r="K12" s="113"/>
      <c r="L12" s="113"/>
      <c r="M12" s="113"/>
      <c r="N12" s="113"/>
      <c r="O12" s="113"/>
      <c r="P12" s="115">
        <v>481.8</v>
      </c>
      <c r="Q12" s="114">
        <v>425.12</v>
      </c>
      <c r="R12" s="113"/>
      <c r="S12" s="113"/>
      <c r="T12" s="113"/>
      <c r="U12" s="113"/>
      <c r="V12" s="113"/>
      <c r="W12" s="117">
        <v>358.2</v>
      </c>
      <c r="X12" s="114">
        <v>342.46000000000004</v>
      </c>
      <c r="Y12" s="113"/>
      <c r="Z12" s="113"/>
      <c r="AA12" s="113"/>
      <c r="AB12" s="113"/>
      <c r="AC12" s="113"/>
      <c r="AD12" s="117">
        <v>626.5</v>
      </c>
      <c r="AE12" s="114">
        <v>541.20000000000005</v>
      </c>
      <c r="AF12" s="113"/>
      <c r="AG12" s="113"/>
      <c r="AH12" s="113"/>
      <c r="AI12" s="113"/>
      <c r="AJ12" s="113"/>
    </row>
    <row r="13" spans="1:36" x14ac:dyDescent="0.2">
      <c r="A13" s="101">
        <v>2015</v>
      </c>
      <c r="B13" s="115">
        <v>738.3</v>
      </c>
      <c r="C13" s="114">
        <v>685.56000000000006</v>
      </c>
      <c r="D13" s="113"/>
      <c r="E13" s="113"/>
      <c r="F13" s="113"/>
      <c r="G13" s="113"/>
      <c r="H13" s="113"/>
      <c r="I13" s="133">
        <v>291.8</v>
      </c>
      <c r="J13" s="114">
        <v>285.41999999999996</v>
      </c>
      <c r="K13" s="113"/>
      <c r="L13" s="113"/>
      <c r="M13" s="113"/>
      <c r="N13" s="113"/>
      <c r="O13" s="113"/>
      <c r="P13" s="115">
        <v>413.1</v>
      </c>
      <c r="Q13" s="114">
        <v>425.12</v>
      </c>
      <c r="R13" s="113"/>
      <c r="S13" s="113"/>
      <c r="T13" s="113"/>
      <c r="U13" s="113"/>
      <c r="V13" s="113"/>
      <c r="W13" s="117">
        <v>338.1</v>
      </c>
      <c r="X13" s="114">
        <v>342.46000000000004</v>
      </c>
      <c r="Y13" s="113"/>
      <c r="Z13" s="113"/>
      <c r="AA13" s="113"/>
      <c r="AB13" s="113"/>
      <c r="AC13" s="113"/>
      <c r="AD13" s="117">
        <v>561.70000000000005</v>
      </c>
      <c r="AE13" s="114">
        <v>541.20000000000005</v>
      </c>
      <c r="AF13" s="113"/>
      <c r="AG13" s="113"/>
      <c r="AH13" s="113"/>
      <c r="AI13" s="113"/>
      <c r="AJ13" s="113"/>
    </row>
    <row r="14" spans="1:36" x14ac:dyDescent="0.2">
      <c r="A14" s="101">
        <v>2016</v>
      </c>
      <c r="B14" s="115">
        <v>706</v>
      </c>
      <c r="C14" s="114">
        <v>685.56000000000006</v>
      </c>
      <c r="D14" s="114">
        <v>685.56000000000006</v>
      </c>
      <c r="E14" s="118">
        <v>1</v>
      </c>
      <c r="F14" s="106">
        <v>1</v>
      </c>
      <c r="G14" s="115">
        <v>685.56000000000006</v>
      </c>
      <c r="I14" s="133">
        <v>284.8</v>
      </c>
      <c r="J14" s="114">
        <v>285.41999999999996</v>
      </c>
      <c r="K14" s="114">
        <v>285.41999999999996</v>
      </c>
      <c r="L14" s="118">
        <v>1</v>
      </c>
      <c r="M14" s="106">
        <v>1</v>
      </c>
      <c r="N14" s="115">
        <v>285.41999999999996</v>
      </c>
      <c r="P14" s="115">
        <v>416.2</v>
      </c>
      <c r="Q14" s="114">
        <v>425.12</v>
      </c>
      <c r="R14" s="114">
        <v>425.12</v>
      </c>
      <c r="S14" s="118">
        <v>1</v>
      </c>
      <c r="T14" s="106">
        <v>1</v>
      </c>
      <c r="U14" s="115">
        <v>425.12</v>
      </c>
      <c r="W14" s="117">
        <v>363.7</v>
      </c>
      <c r="X14" s="114">
        <v>342.46000000000004</v>
      </c>
      <c r="Y14" s="114">
        <v>342.46000000000004</v>
      </c>
      <c r="Z14" s="118">
        <v>1</v>
      </c>
      <c r="AA14" s="106">
        <v>1</v>
      </c>
      <c r="AB14" s="115">
        <v>342.46000000000004</v>
      </c>
      <c r="AD14" s="117">
        <v>573.70000000000005</v>
      </c>
      <c r="AE14" s="114">
        <v>541.20000000000005</v>
      </c>
      <c r="AF14" s="114">
        <v>541.20000000000005</v>
      </c>
      <c r="AG14" s="118">
        <v>1</v>
      </c>
      <c r="AH14" s="106">
        <v>1</v>
      </c>
      <c r="AI14" s="115">
        <v>541.20000000000005</v>
      </c>
    </row>
    <row r="15" spans="1:36" x14ac:dyDescent="0.2">
      <c r="A15" s="101">
        <v>2017</v>
      </c>
      <c r="B15" s="115">
        <v>629.70000000000005</v>
      </c>
      <c r="C15" s="114">
        <v>685.56000000000006</v>
      </c>
      <c r="F15" s="106">
        <v>0.96417010298949912</v>
      </c>
      <c r="G15" s="115">
        <v>660.99645580548111</v>
      </c>
      <c r="H15" s="119">
        <v>-3.5829897010500836E-2</v>
      </c>
      <c r="I15" s="133">
        <v>285.5</v>
      </c>
      <c r="J15" s="114">
        <v>285.41999999999996</v>
      </c>
      <c r="M15" s="106">
        <v>0.98418752579322877</v>
      </c>
      <c r="N15" s="115">
        <v>280.90680361190334</v>
      </c>
      <c r="O15" s="119">
        <v>-1.5812474206771135E-2</v>
      </c>
      <c r="P15" s="115">
        <v>401.9</v>
      </c>
      <c r="Q15" s="114">
        <v>425.12</v>
      </c>
      <c r="T15" s="106">
        <v>0.97484501293728276</v>
      </c>
      <c r="U15" s="115">
        <v>414.42611189989765</v>
      </c>
      <c r="V15" s="119">
        <v>-2.5154987062717248E-2</v>
      </c>
      <c r="W15" s="117">
        <v>300.2</v>
      </c>
      <c r="X15" s="114">
        <v>342.46000000000004</v>
      </c>
      <c r="AA15" s="106">
        <v>0.98418752579322877</v>
      </c>
      <c r="AB15" s="115">
        <v>337.04486008314916</v>
      </c>
      <c r="AC15" s="119">
        <v>-1.5812474206771229E-2</v>
      </c>
      <c r="AD15" s="117">
        <v>519.20000000000005</v>
      </c>
      <c r="AE15" s="114">
        <v>541.20000000000005</v>
      </c>
      <c r="AH15" s="106">
        <v>0.91759601369285626</v>
      </c>
      <c r="AI15" s="115">
        <v>496.60296261057385</v>
      </c>
      <c r="AJ15" s="119">
        <v>-8.2403986307143726E-2</v>
      </c>
    </row>
    <row r="16" spans="1:36" x14ac:dyDescent="0.2">
      <c r="A16" s="101">
        <v>2018</v>
      </c>
      <c r="B16" s="115">
        <v>596</v>
      </c>
      <c r="C16" s="114">
        <v>685.56000000000006</v>
      </c>
      <c r="F16" s="106">
        <v>0.92962398749878139</v>
      </c>
      <c r="G16" s="115">
        <v>637.31302086966457</v>
      </c>
      <c r="H16" s="119">
        <v>-3.5829897010500954E-2</v>
      </c>
      <c r="I16" s="133">
        <v>264.5</v>
      </c>
      <c r="J16" s="114">
        <v>285.41999999999996</v>
      </c>
      <c r="M16" s="106">
        <v>0.96862508592699736</v>
      </c>
      <c r="N16" s="115">
        <v>276.46497202528354</v>
      </c>
      <c r="O16" s="119">
        <v>-1.5812474206771322E-2</v>
      </c>
      <c r="P16" s="115">
        <v>412.6</v>
      </c>
      <c r="Q16" s="114">
        <v>425.12</v>
      </c>
      <c r="T16" s="106">
        <v>0.95032279924869101</v>
      </c>
      <c r="U16" s="115">
        <v>404.00122841660351</v>
      </c>
      <c r="V16" s="119">
        <v>-2.5154987062717255E-2</v>
      </c>
      <c r="W16" s="117">
        <v>352.1</v>
      </c>
      <c r="X16" s="114">
        <v>342.46000000000004</v>
      </c>
      <c r="AA16" s="106">
        <v>0.96862508592699736</v>
      </c>
      <c r="AB16" s="115">
        <v>331.71534692655956</v>
      </c>
      <c r="AC16" s="119">
        <v>-1.5812474206771183E-2</v>
      </c>
      <c r="AD16" s="117">
        <v>424.9</v>
      </c>
      <c r="AE16" s="114">
        <v>541.20000000000005</v>
      </c>
      <c r="AH16" s="106">
        <v>0.84198244434502045</v>
      </c>
      <c r="AI16" s="115">
        <v>455.6808988795251</v>
      </c>
      <c r="AJ16" s="119">
        <v>-8.2403986307143753E-2</v>
      </c>
    </row>
    <row r="17" spans="1:36" x14ac:dyDescent="0.2">
      <c r="A17" s="101">
        <v>2019</v>
      </c>
      <c r="B17" s="115">
        <v>604.29999999999995</v>
      </c>
      <c r="C17" s="114">
        <v>685.56000000000006</v>
      </c>
      <c r="D17" s="114"/>
      <c r="E17" s="118"/>
      <c r="F17" s="106">
        <v>0.89631565576820893</v>
      </c>
      <c r="G17" s="115">
        <v>614.47816096845327</v>
      </c>
      <c r="H17" s="119">
        <v>-3.5829897010500919E-2</v>
      </c>
      <c r="I17" s="133">
        <v>237.9</v>
      </c>
      <c r="J17" s="114">
        <v>285.41999999999996</v>
      </c>
      <c r="K17" s="114"/>
      <c r="L17" s="118"/>
      <c r="M17" s="106">
        <v>0.9533087267397452</v>
      </c>
      <c r="N17" s="115">
        <v>272.093376786058</v>
      </c>
      <c r="O17" s="119">
        <v>-1.5812474206771288E-2</v>
      </c>
      <c r="P17" s="115">
        <v>337.8</v>
      </c>
      <c r="Q17" s="114">
        <v>425.12</v>
      </c>
      <c r="R17" s="114"/>
      <c r="S17" s="118"/>
      <c r="T17" s="106">
        <v>0.92641744152818495</v>
      </c>
      <c r="U17" s="115">
        <v>393.83858274246199</v>
      </c>
      <c r="V17" s="119">
        <v>-2.5154987062717193E-2</v>
      </c>
      <c r="W17" s="117">
        <v>365.4</v>
      </c>
      <c r="X17" s="114">
        <v>342.46000000000004</v>
      </c>
      <c r="Y17" s="114"/>
      <c r="Z17" s="118"/>
      <c r="AA17" s="106">
        <v>0.9533087267397452</v>
      </c>
      <c r="AB17" s="115">
        <v>326.47010655929319</v>
      </c>
      <c r="AC17" s="119">
        <v>-1.581247420677118E-2</v>
      </c>
      <c r="AD17" s="117">
        <v>434.5</v>
      </c>
      <c r="AE17" s="114">
        <v>541.20000000000005</v>
      </c>
      <c r="AF17" s="114"/>
      <c r="AG17" s="118"/>
      <c r="AH17" s="106">
        <v>0.77259973453035802</v>
      </c>
      <c r="AI17" s="115">
        <v>418.13097632782979</v>
      </c>
      <c r="AJ17" s="119">
        <v>-8.2403986307143698E-2</v>
      </c>
    </row>
    <row r="18" spans="1:36" x14ac:dyDescent="0.2">
      <c r="A18" s="101">
        <v>2020</v>
      </c>
      <c r="B18" s="115">
        <v>358</v>
      </c>
      <c r="C18" s="114">
        <v>685.56000000000006</v>
      </c>
      <c r="F18" s="106">
        <v>0.86420075813313446</v>
      </c>
      <c r="G18" s="115">
        <v>592.46147174575162</v>
      </c>
      <c r="H18" s="119">
        <v>-3.582989701050085E-2</v>
      </c>
      <c r="I18" s="133">
        <v>258</v>
      </c>
      <c r="J18" s="114">
        <v>285.41999999999996</v>
      </c>
      <c r="M18" s="106">
        <v>0.93823455708708303</v>
      </c>
      <c r="N18" s="115">
        <v>267.79090728379515</v>
      </c>
      <c r="O18" s="119">
        <v>-1.5812474206771319E-2</v>
      </c>
      <c r="P18" s="115">
        <v>257</v>
      </c>
      <c r="Q18" s="114">
        <v>425.12</v>
      </c>
      <c r="T18" s="106">
        <v>0.9031134227718679</v>
      </c>
      <c r="U18" s="115">
        <v>383.93157828877645</v>
      </c>
      <c r="V18" s="119">
        <v>-2.515498706271729E-2</v>
      </c>
      <c r="W18" s="117">
        <v>161</v>
      </c>
      <c r="X18" s="114">
        <v>342.46000000000004</v>
      </c>
      <c r="AA18" s="106">
        <v>0.93823455708708303</v>
      </c>
      <c r="AB18" s="115">
        <v>321.30780642004248</v>
      </c>
      <c r="AC18" s="119">
        <v>-1.5812474206771308E-2</v>
      </c>
      <c r="AD18" s="117">
        <v>296</v>
      </c>
      <c r="AE18" s="114">
        <v>541.20000000000005</v>
      </c>
      <c r="AH18" s="106">
        <v>0.70893443658521549</v>
      </c>
      <c r="AI18" s="115">
        <v>383.67531707991867</v>
      </c>
      <c r="AJ18" s="119">
        <v>-8.2403986307143712E-2</v>
      </c>
    </row>
    <row r="19" spans="1:36" x14ac:dyDescent="0.2">
      <c r="A19" s="101">
        <v>2021</v>
      </c>
      <c r="B19" s="101">
        <v>340</v>
      </c>
      <c r="C19" s="114">
        <v>685.56000000000006</v>
      </c>
      <c r="F19" s="106">
        <v>0.83323653397282749</v>
      </c>
      <c r="G19" s="115">
        <v>571.23363823041154</v>
      </c>
      <c r="H19" s="119">
        <v>-3.5829897010500919E-2</v>
      </c>
      <c r="I19" s="133">
        <v>206</v>
      </c>
      <c r="J19" s="114">
        <v>285.41999999999996</v>
      </c>
      <c r="M19" s="106">
        <v>0.92339874735324212</v>
      </c>
      <c r="N19" s="115">
        <v>263.55647046956227</v>
      </c>
      <c r="O19" s="119">
        <v>-1.5812474206771239E-2</v>
      </c>
      <c r="P19" s="115">
        <v>307</v>
      </c>
      <c r="Q19" s="114">
        <v>425.12</v>
      </c>
      <c r="T19" s="106">
        <v>0.88039561630587526</v>
      </c>
      <c r="U19" s="115">
        <v>374.27378440395364</v>
      </c>
      <c r="V19" s="119">
        <v>-2.5154987062717307E-2</v>
      </c>
      <c r="W19" s="117">
        <v>215</v>
      </c>
      <c r="X19" s="114">
        <v>342.46000000000004</v>
      </c>
      <c r="AA19" s="106">
        <v>0.92339874735324212</v>
      </c>
      <c r="AB19" s="115">
        <v>316.2271350185913</v>
      </c>
      <c r="AC19" s="119">
        <v>-1.5812474206771288E-2</v>
      </c>
      <c r="AD19" s="117">
        <v>290</v>
      </c>
      <c r="AE19" s="114">
        <v>541.20000000000005</v>
      </c>
      <c r="AH19" s="106">
        <v>0.65051541298018478</v>
      </c>
      <c r="AI19" s="115">
        <v>352.05894150487603</v>
      </c>
      <c r="AJ19" s="119">
        <v>-8.2403986307143712E-2</v>
      </c>
    </row>
    <row r="20" spans="1:36" x14ac:dyDescent="0.2">
      <c r="A20" s="101">
        <v>2022</v>
      </c>
      <c r="B20" s="115">
        <v>400</v>
      </c>
      <c r="C20" s="114">
        <v>685.56000000000006</v>
      </c>
      <c r="F20" s="106">
        <v>0.80338175477519436</v>
      </c>
      <c r="G20" s="115">
        <v>550.76639580368214</v>
      </c>
      <c r="H20" s="119">
        <v>-3.582989701050094E-2</v>
      </c>
      <c r="I20" s="115">
        <v>182</v>
      </c>
      <c r="J20" s="114">
        <v>285.41999999999996</v>
      </c>
      <c r="M20" s="106">
        <v>0.90879752847815409</v>
      </c>
      <c r="N20" s="115">
        <v>259.38899057823465</v>
      </c>
      <c r="O20" s="119">
        <v>-1.5812474206771229E-2</v>
      </c>
      <c r="P20" s="115">
        <v>305</v>
      </c>
      <c r="Q20" s="114">
        <v>425.12</v>
      </c>
      <c r="T20" s="106">
        <v>0.85824927596762801</v>
      </c>
      <c r="U20" s="115">
        <v>364.85893219935798</v>
      </c>
      <c r="V20" s="119">
        <v>-2.5154987062717203E-2</v>
      </c>
      <c r="W20" s="115">
        <v>280</v>
      </c>
      <c r="X20" s="114">
        <v>342.46000000000004</v>
      </c>
      <c r="AA20" s="106">
        <v>0.90879752847815409</v>
      </c>
      <c r="AB20" s="115">
        <v>311.22680160262865</v>
      </c>
      <c r="AC20" s="119">
        <v>-1.5812474206771246E-2</v>
      </c>
      <c r="AD20" s="115">
        <v>324</v>
      </c>
      <c r="AE20" s="114">
        <v>541.20000000000005</v>
      </c>
      <c r="AH20" s="106">
        <v>0.59691034979637969</v>
      </c>
      <c r="AI20" s="115">
        <v>323.04788130980069</v>
      </c>
      <c r="AJ20" s="119">
        <v>-8.2403986307143795E-2</v>
      </c>
    </row>
    <row r="21" spans="1:36" x14ac:dyDescent="0.2">
      <c r="A21" s="101">
        <v>2023</v>
      </c>
      <c r="B21" s="115"/>
      <c r="C21" s="114">
        <v>685.56000000000006</v>
      </c>
      <c r="F21" s="106">
        <v>0.77459666924148363</v>
      </c>
      <c r="G21" s="115">
        <v>531.03249256519143</v>
      </c>
      <c r="H21" s="119">
        <v>-3.5829897010500912E-2</v>
      </c>
      <c r="I21" s="115"/>
      <c r="J21" s="114">
        <v>285.41999999999996</v>
      </c>
      <c r="M21" s="106">
        <v>0.89442719099991586</v>
      </c>
      <c r="N21" s="115">
        <v>255.28740885519591</v>
      </c>
      <c r="O21" s="119">
        <v>-1.581247420677118E-2</v>
      </c>
      <c r="P21" s="115"/>
      <c r="Q21" s="114">
        <v>425.12</v>
      </c>
      <c r="T21" s="106">
        <v>0.8366600265340759</v>
      </c>
      <c r="U21" s="115">
        <v>355.68091048016629</v>
      </c>
      <c r="V21" s="119">
        <v>-2.5154987062717279E-2</v>
      </c>
      <c r="W21" s="115"/>
      <c r="X21" s="114">
        <v>342.46000000000004</v>
      </c>
      <c r="AA21" s="106">
        <v>0.89442719099991586</v>
      </c>
      <c r="AB21" s="115">
        <v>306.30553582983117</v>
      </c>
      <c r="AC21" s="119">
        <v>-1.5812474206771263E-2</v>
      </c>
      <c r="AD21" s="115"/>
      <c r="AE21" s="114">
        <v>541.20000000000005</v>
      </c>
      <c r="AH21" s="106">
        <v>0.54772255750516641</v>
      </c>
      <c r="AI21" s="115">
        <v>296.42744812179609</v>
      </c>
      <c r="AJ21" s="119">
        <v>-8.2403986307143698E-2</v>
      </c>
    </row>
    <row r="22" spans="1:36" x14ac:dyDescent="0.2">
      <c r="A22" s="101">
        <v>2024</v>
      </c>
      <c r="B22" s="121"/>
      <c r="C22" s="114">
        <v>685.56000000000006</v>
      </c>
      <c r="F22" s="106">
        <v>0.74684295035788428</v>
      </c>
      <c r="G22" s="115">
        <v>512.00565304735107</v>
      </c>
      <c r="H22" s="119">
        <v>-3.5829897010500836E-2</v>
      </c>
      <c r="I22" s="115"/>
      <c r="J22" s="114">
        <v>285.41999999999996</v>
      </c>
      <c r="M22" s="106">
        <v>0.88028408411239489</v>
      </c>
      <c r="N22" s="115">
        <v>251.25068328735966</v>
      </c>
      <c r="O22" s="119">
        <v>-1.5812474206771215E-2</v>
      </c>
      <c r="P22" s="115"/>
      <c r="Q22" s="114">
        <v>425.12</v>
      </c>
      <c r="T22" s="106">
        <v>0.81561385439071854</v>
      </c>
      <c r="U22" s="115">
        <v>346.73376177858222</v>
      </c>
      <c r="V22" s="119">
        <v>-2.5154987062717234E-2</v>
      </c>
      <c r="W22" s="115"/>
      <c r="X22" s="114">
        <v>342.46000000000004</v>
      </c>
      <c r="AA22" s="106">
        <v>0.88028408411239489</v>
      </c>
      <c r="AB22" s="115">
        <v>301.46208744513075</v>
      </c>
      <c r="AC22" s="119">
        <v>-1.5812474206771156E-2</v>
      </c>
      <c r="AD22" s="115"/>
      <c r="AE22" s="114">
        <v>541.20000000000005</v>
      </c>
      <c r="AH22" s="106">
        <v>0.50258803537639696</v>
      </c>
      <c r="AI22" s="115">
        <v>272.00064474570604</v>
      </c>
      <c r="AJ22" s="119">
        <v>-8.2403986307143753E-2</v>
      </c>
    </row>
    <row r="23" spans="1:36" x14ac:dyDescent="0.2">
      <c r="A23" s="101">
        <v>2025</v>
      </c>
      <c r="B23" s="115"/>
      <c r="C23" s="114">
        <v>685.56000000000006</v>
      </c>
      <c r="F23" s="106">
        <v>0.72008364436354266</v>
      </c>
      <c r="G23" s="115">
        <v>493.66054322987026</v>
      </c>
      <c r="H23" s="119">
        <v>-3.582989701050085E-2</v>
      </c>
      <c r="I23" s="115"/>
      <c r="J23" s="114">
        <v>285.41999999999996</v>
      </c>
      <c r="M23" s="106">
        <v>0.8663646147377364</v>
      </c>
      <c r="N23" s="115">
        <v>247.27778833844465</v>
      </c>
      <c r="O23" s="119">
        <v>-1.581247420677119E-2</v>
      </c>
      <c r="P23" s="115"/>
      <c r="Q23" s="114">
        <v>425.12</v>
      </c>
      <c r="T23" s="106">
        <v>0.79509709843534704</v>
      </c>
      <c r="U23" s="115">
        <v>338.01167848683468</v>
      </c>
      <c r="V23" s="119">
        <v>-2.51549870627173E-2</v>
      </c>
      <c r="W23" s="115"/>
      <c r="X23" s="114">
        <v>342.46000000000004</v>
      </c>
      <c r="AA23" s="106">
        <v>0.8663646147377364</v>
      </c>
      <c r="AB23" s="115">
        <v>296.69522596308519</v>
      </c>
      <c r="AC23" s="119">
        <v>-1.5812474206771274E-2</v>
      </c>
      <c r="AD23" s="115"/>
      <c r="AE23" s="114">
        <v>541.20000000000005</v>
      </c>
      <c r="AH23" s="106">
        <v>0.46117277779110605</v>
      </c>
      <c r="AI23" s="115">
        <v>249.58670734054661</v>
      </c>
      <c r="AJ23" s="119">
        <v>-8.240398630714374E-2</v>
      </c>
    </row>
    <row r="24" spans="1:36" x14ac:dyDescent="0.2">
      <c r="A24" s="101">
        <v>2026</v>
      </c>
      <c r="B24" s="115"/>
      <c r="C24" s="114">
        <v>685.56000000000006</v>
      </c>
      <c r="D24" s="114"/>
      <c r="E24" s="122"/>
      <c r="F24" s="106">
        <v>0.69428312154705074</v>
      </c>
      <c r="G24" s="115">
        <v>475.97273680779608</v>
      </c>
      <c r="H24" s="119">
        <v>-3.5829897010500891E-2</v>
      </c>
      <c r="I24" s="115"/>
      <c r="J24" s="114">
        <v>285.41999999999996</v>
      </c>
      <c r="K24" s="114"/>
      <c r="L24" s="122"/>
      <c r="M24" s="106">
        <v>0.8526652466135366</v>
      </c>
      <c r="N24" s="115">
        <v>243.36771468843557</v>
      </c>
      <c r="O24" s="119">
        <v>-1.581247420677119E-2</v>
      </c>
      <c r="P24" s="115"/>
      <c r="Q24" s="114">
        <v>425.12</v>
      </c>
      <c r="R24" s="114"/>
      <c r="S24" s="122"/>
      <c r="T24" s="106">
        <v>0.77509644121060184</v>
      </c>
      <c r="U24" s="115">
        <v>329.508999087451</v>
      </c>
      <c r="V24" s="119">
        <v>-2.5154987062717283E-2</v>
      </c>
      <c r="W24" s="115"/>
      <c r="X24" s="114">
        <v>342.46000000000004</v>
      </c>
      <c r="Y24" s="114"/>
      <c r="Z24" s="122"/>
      <c r="AA24" s="106">
        <v>0.8526652466135366</v>
      </c>
      <c r="AB24" s="115">
        <v>292.00374035527176</v>
      </c>
      <c r="AC24" s="119">
        <v>-1.5812474206771187E-2</v>
      </c>
      <c r="AD24" s="115"/>
      <c r="AE24" s="114">
        <v>541.20000000000005</v>
      </c>
      <c r="AF24" s="114"/>
      <c r="AG24" s="122"/>
      <c r="AH24" s="106">
        <v>0.42317030252478033</v>
      </c>
      <c r="AI24" s="115">
        <v>229.01976772641112</v>
      </c>
      <c r="AJ24" s="119">
        <v>-8.2403986307143726E-2</v>
      </c>
    </row>
    <row r="25" spans="1:36" x14ac:dyDescent="0.2">
      <c r="A25" s="101">
        <v>2027</v>
      </c>
      <c r="B25" s="115"/>
      <c r="C25" s="114">
        <v>685.56000000000006</v>
      </c>
      <c r="D25" s="114"/>
      <c r="E25" s="122"/>
      <c r="F25" s="106">
        <v>0.66940702880589087</v>
      </c>
      <c r="G25" s="115">
        <v>458.91868266816653</v>
      </c>
      <c r="H25" s="119">
        <v>-3.5829897010500843E-2</v>
      </c>
      <c r="I25" s="115"/>
      <c r="J25" s="114">
        <v>285.41999999999996</v>
      </c>
      <c r="K25" s="114"/>
      <c r="L25" s="122"/>
      <c r="M25" s="106">
        <v>0.83918249939444978</v>
      </c>
      <c r="N25" s="115">
        <v>239.51946897716383</v>
      </c>
      <c r="O25" s="119">
        <v>-1.5812474206771218E-2</v>
      </c>
      <c r="P25" s="115"/>
      <c r="Q25" s="114">
        <v>425.12</v>
      </c>
      <c r="R25" s="114"/>
      <c r="S25" s="122"/>
      <c r="T25" s="106">
        <v>0.75559890025959098</v>
      </c>
      <c r="U25" s="115">
        <v>321.22020447835729</v>
      </c>
      <c r="V25" s="119">
        <v>-2.5154987062717168E-2</v>
      </c>
      <c r="W25" s="115"/>
      <c r="X25" s="114">
        <v>342.46000000000004</v>
      </c>
      <c r="Y25" s="114"/>
      <c r="Z25" s="122"/>
      <c r="AA25" s="106">
        <v>0.83918249939444978</v>
      </c>
      <c r="AB25" s="115">
        <v>287.38643874262328</v>
      </c>
      <c r="AC25" s="119">
        <v>-1.5812474206771291E-2</v>
      </c>
      <c r="AD25" s="115"/>
      <c r="AE25" s="114">
        <v>541.20000000000005</v>
      </c>
      <c r="AF25" s="114"/>
      <c r="AG25" s="122"/>
      <c r="AH25" s="106">
        <v>0.38829938270993847</v>
      </c>
      <c r="AI25" s="115">
        <v>210.14762592261869</v>
      </c>
      <c r="AJ25" s="119">
        <v>-8.2403986307143781E-2</v>
      </c>
    </row>
    <row r="26" spans="1:36" x14ac:dyDescent="0.2">
      <c r="A26" s="101">
        <v>2028</v>
      </c>
      <c r="B26" s="115"/>
      <c r="C26" s="114">
        <v>685.56000000000006</v>
      </c>
      <c r="D26" s="114"/>
      <c r="E26" s="122"/>
      <c r="F26" s="106">
        <v>0.64542224390567038</v>
      </c>
      <c r="G26" s="115">
        <v>442.47567353197138</v>
      </c>
      <c r="H26" s="119">
        <v>-3.5829897010500884E-2</v>
      </c>
      <c r="I26" s="115"/>
      <c r="J26" s="114">
        <v>285.41999999999996</v>
      </c>
      <c r="K26" s="114"/>
      <c r="L26" s="122"/>
      <c r="M26" s="106">
        <v>0.82591294776800117</v>
      </c>
      <c r="N26" s="115">
        <v>235.73207355194288</v>
      </c>
      <c r="O26" s="119">
        <v>-1.5812474206771253E-2</v>
      </c>
      <c r="P26" s="115"/>
      <c r="Q26" s="114">
        <v>425.12</v>
      </c>
      <c r="R26" s="114"/>
      <c r="S26" s="122"/>
      <c r="T26" s="106">
        <v>0.7365918196989576</v>
      </c>
      <c r="U26" s="115">
        <v>313.13991439042081</v>
      </c>
      <c r="V26" s="119">
        <v>-2.5154987062717276E-2</v>
      </c>
      <c r="W26" s="115"/>
      <c r="X26" s="114">
        <v>342.46000000000004</v>
      </c>
      <c r="Y26" s="114"/>
      <c r="Z26" s="122"/>
      <c r="AA26" s="106">
        <v>0.82591294776800117</v>
      </c>
      <c r="AB26" s="115">
        <v>282.84214809262971</v>
      </c>
      <c r="AC26" s="119">
        <v>-1.5812474206771229E-2</v>
      </c>
      <c r="AD26" s="115"/>
      <c r="AE26" s="114">
        <v>541.20000000000005</v>
      </c>
      <c r="AF26" s="114"/>
      <c r="AG26" s="122"/>
      <c r="AH26" s="106">
        <v>0.35630196569403633</v>
      </c>
      <c r="AI26" s="115">
        <v>192.83062383361246</v>
      </c>
      <c r="AJ26" s="119">
        <v>-8.2403986307143684E-2</v>
      </c>
    </row>
    <row r="27" spans="1:36" x14ac:dyDescent="0.2">
      <c r="A27" s="101">
        <v>2029</v>
      </c>
      <c r="B27" s="115"/>
      <c r="C27" s="114">
        <v>685.56000000000006</v>
      </c>
      <c r="D27" s="114"/>
      <c r="E27" s="122"/>
      <c r="F27" s="106">
        <v>0.62229683137824388</v>
      </c>
      <c r="G27" s="115">
        <v>426.62181571966886</v>
      </c>
      <c r="H27" s="119">
        <v>-3.5829897010500829E-2</v>
      </c>
      <c r="I27" s="115"/>
      <c r="J27" s="114">
        <v>285.41999999999996</v>
      </c>
      <c r="K27" s="114"/>
      <c r="L27" s="122"/>
      <c r="M27" s="106">
        <v>0.81285322058438125</v>
      </c>
      <c r="N27" s="115">
        <v>232.00456621919409</v>
      </c>
      <c r="O27" s="119">
        <v>-1.581247420677119E-2</v>
      </c>
      <c r="P27" s="115"/>
      <c r="Q27" s="114">
        <v>425.12</v>
      </c>
      <c r="R27" s="114"/>
      <c r="S27" s="122"/>
      <c r="T27" s="106">
        <v>0.71806286200392699</v>
      </c>
      <c r="U27" s="115">
        <v>305.26288389510938</v>
      </c>
      <c r="V27" s="119">
        <v>-2.5154987062717276E-2</v>
      </c>
      <c r="W27" s="115"/>
      <c r="X27" s="114">
        <v>342.46000000000004</v>
      </c>
      <c r="Y27" s="114"/>
      <c r="Z27" s="122"/>
      <c r="AA27" s="106">
        <v>0.81285322058438125</v>
      </c>
      <c r="AB27" s="115">
        <v>278.36971392132722</v>
      </c>
      <c r="AC27" s="119">
        <v>-1.5812474206771301E-2</v>
      </c>
      <c r="AD27" s="115"/>
      <c r="AE27" s="114">
        <v>541.20000000000005</v>
      </c>
      <c r="AF27" s="114"/>
      <c r="AG27" s="122"/>
      <c r="AH27" s="106">
        <v>0.32694126339177654</v>
      </c>
      <c r="AI27" s="115">
        <v>176.94061174762948</v>
      </c>
      <c r="AJ27" s="119">
        <v>-8.2403986307143753E-2</v>
      </c>
    </row>
    <row r="28" spans="1:36" x14ac:dyDescent="0.2">
      <c r="A28" s="101">
        <v>2030</v>
      </c>
      <c r="B28" s="115"/>
      <c r="C28" s="114">
        <v>685.56000000000006</v>
      </c>
      <c r="D28" s="114">
        <v>411.33600000000001</v>
      </c>
      <c r="E28" s="122">
        <v>0.6</v>
      </c>
      <c r="F28" s="106">
        <v>0.60000000000000042</v>
      </c>
      <c r="G28" s="115">
        <v>411.33600000000024</v>
      </c>
      <c r="H28" s="119">
        <v>-3.5829897010500877E-2</v>
      </c>
      <c r="I28" s="115"/>
      <c r="J28" s="114">
        <v>285.41999999999996</v>
      </c>
      <c r="K28" s="114">
        <v>228.33599999999998</v>
      </c>
      <c r="L28" s="122">
        <v>0.8</v>
      </c>
      <c r="M28" s="106">
        <v>0.79999999999999982</v>
      </c>
      <c r="N28" s="115">
        <v>228.33599999999993</v>
      </c>
      <c r="O28" s="119">
        <v>-1.5812474206771263E-2</v>
      </c>
      <c r="P28" s="115"/>
      <c r="Q28" s="114">
        <v>425.12</v>
      </c>
      <c r="R28" s="114">
        <v>297.584</v>
      </c>
      <c r="S28" s="122">
        <v>0.7</v>
      </c>
      <c r="T28" s="106">
        <v>0.70000000000000051</v>
      </c>
      <c r="U28" s="115">
        <v>297.58400000000017</v>
      </c>
      <c r="V28" s="119">
        <v>-2.5154987062717165E-2</v>
      </c>
      <c r="W28" s="115"/>
      <c r="X28" s="114">
        <v>342.46000000000004</v>
      </c>
      <c r="Y28" s="114">
        <v>273.96800000000002</v>
      </c>
      <c r="Z28" s="122">
        <v>0.8</v>
      </c>
      <c r="AA28" s="106">
        <v>0.79999999999999982</v>
      </c>
      <c r="AB28" s="115">
        <v>273.96799999999996</v>
      </c>
      <c r="AC28" s="119">
        <v>-1.5812474206771173E-2</v>
      </c>
      <c r="AD28" s="115"/>
      <c r="AE28" s="114">
        <v>541.20000000000005</v>
      </c>
      <c r="AF28" s="114">
        <v>162.36000000000004</v>
      </c>
      <c r="AG28" s="122">
        <v>0.30000000000000004</v>
      </c>
      <c r="AH28" s="106">
        <v>0.30000000000000032</v>
      </c>
      <c r="AI28" s="115">
        <v>162.36000000000018</v>
      </c>
      <c r="AJ28" s="119">
        <v>-8.2403986307143712E-2</v>
      </c>
    </row>
    <row r="29" spans="1:36" x14ac:dyDescent="0.2">
      <c r="D29" s="123" t="s">
        <v>177</v>
      </c>
      <c r="E29" s="124">
        <v>14</v>
      </c>
      <c r="H29" s="125"/>
      <c r="K29" s="123" t="s">
        <v>177</v>
      </c>
      <c r="L29" s="124">
        <v>14</v>
      </c>
      <c r="R29" s="123" t="s">
        <v>177</v>
      </c>
      <c r="S29" s="124">
        <v>14</v>
      </c>
      <c r="Y29" s="123" t="s">
        <v>177</v>
      </c>
      <c r="Z29" s="124">
        <v>14</v>
      </c>
      <c r="AF29" s="123" t="s">
        <v>177</v>
      </c>
      <c r="AG29" s="124">
        <v>14</v>
      </c>
    </row>
    <row r="30" spans="1:36" x14ac:dyDescent="0.2">
      <c r="D30" s="123" t="s">
        <v>178</v>
      </c>
      <c r="E30" s="101">
        <v>7.1428571428571425E-2</v>
      </c>
      <c r="K30" s="123" t="s">
        <v>178</v>
      </c>
      <c r="L30" s="101">
        <v>7.1428571428571425E-2</v>
      </c>
      <c r="R30" s="123" t="s">
        <v>178</v>
      </c>
      <c r="S30" s="101">
        <v>7.1428571428571425E-2</v>
      </c>
      <c r="Y30" s="123" t="s">
        <v>178</v>
      </c>
      <c r="Z30" s="101">
        <v>7.1428571428571425E-2</v>
      </c>
      <c r="AF30" s="123" t="s">
        <v>178</v>
      </c>
      <c r="AG30" s="101">
        <v>7.1428571428571425E-2</v>
      </c>
    </row>
    <row r="31" spans="1:36" x14ac:dyDescent="0.2">
      <c r="D31" s="123" t="s">
        <v>179</v>
      </c>
      <c r="E31" s="101">
        <v>0.96417010298949912</v>
      </c>
      <c r="K31" s="123" t="s">
        <v>179</v>
      </c>
      <c r="L31" s="101">
        <v>0.98418752579322877</v>
      </c>
      <c r="R31" s="123" t="s">
        <v>179</v>
      </c>
      <c r="S31" s="101">
        <v>0.97484501293728276</v>
      </c>
      <c r="Y31" s="123" t="s">
        <v>179</v>
      </c>
      <c r="Z31" s="101">
        <v>0.98418752579322877</v>
      </c>
      <c r="AF31" s="123" t="s">
        <v>179</v>
      </c>
      <c r="AG31" s="101">
        <v>0.91759601369285626</v>
      </c>
    </row>
    <row r="32" spans="1:36" x14ac:dyDescent="0.2">
      <c r="D32" s="123" t="s">
        <v>180</v>
      </c>
      <c r="E32" s="126">
        <v>3.5829897010500877E-2</v>
      </c>
      <c r="F32" s="126"/>
      <c r="K32" s="123" t="s">
        <v>180</v>
      </c>
      <c r="L32" s="126">
        <v>1.5812474206771232E-2</v>
      </c>
      <c r="R32" s="123" t="s">
        <v>180</v>
      </c>
      <c r="S32" s="126">
        <v>2.5154987062717238E-2</v>
      </c>
      <c r="Y32" s="123" t="s">
        <v>180</v>
      </c>
      <c r="Z32" s="126">
        <v>1.5812474206771232E-2</v>
      </c>
      <c r="AF32" s="123" t="s">
        <v>180</v>
      </c>
      <c r="AG32" s="126">
        <v>8.240398630714374E-2</v>
      </c>
    </row>
    <row r="33" spans="1:26" x14ac:dyDescent="0.2">
      <c r="D33" s="123"/>
      <c r="E33" s="126"/>
      <c r="F33" s="126"/>
      <c r="K33" s="123"/>
      <c r="L33" s="126"/>
      <c r="R33" s="123"/>
      <c r="S33" s="126"/>
      <c r="Y33" s="123"/>
      <c r="Z33" s="126"/>
    </row>
    <row r="34" spans="1:26" ht="18" x14ac:dyDescent="0.25">
      <c r="A34" s="127" t="s">
        <v>190</v>
      </c>
    </row>
    <row r="35" spans="1:26" ht="26.25" x14ac:dyDescent="0.4">
      <c r="B35" s="128" t="s">
        <v>182</v>
      </c>
      <c r="D35" s="123"/>
      <c r="E35" s="126"/>
      <c r="F35" s="126"/>
      <c r="K35" s="123"/>
      <c r="L35" s="129"/>
    </row>
    <row r="36" spans="1:26" x14ac:dyDescent="0.2">
      <c r="X36" s="130"/>
    </row>
    <row r="38" spans="1:26" x14ac:dyDescent="0.2">
      <c r="R38" s="101">
        <v>2016</v>
      </c>
      <c r="S38" s="115">
        <v>685.56000000000006</v>
      </c>
      <c r="U38" s="114">
        <v>685.56000000000006</v>
      </c>
    </row>
    <row r="39" spans="1:26" x14ac:dyDescent="0.2">
      <c r="R39" s="101">
        <v>2017</v>
      </c>
      <c r="S39" s="115">
        <v>660.99645580548111</v>
      </c>
      <c r="U39" s="114">
        <v>685.56000000000006</v>
      </c>
    </row>
    <row r="40" spans="1:26" x14ac:dyDescent="0.2">
      <c r="R40" s="101">
        <v>2018</v>
      </c>
      <c r="S40" s="115">
        <v>637.31302086966457</v>
      </c>
      <c r="U40" s="114">
        <v>685.56000000000006</v>
      </c>
    </row>
    <row r="41" spans="1:26" x14ac:dyDescent="0.2">
      <c r="R41" s="101">
        <v>2019</v>
      </c>
      <c r="S41" s="115">
        <v>614.47816096845327</v>
      </c>
      <c r="U41" s="114">
        <v>685.56000000000006</v>
      </c>
    </row>
    <row r="42" spans="1:26" x14ac:dyDescent="0.2">
      <c r="R42" s="101">
        <v>2020</v>
      </c>
      <c r="S42" s="115">
        <v>592.46147174575162</v>
      </c>
      <c r="U42" s="114">
        <v>685.56000000000006</v>
      </c>
    </row>
    <row r="43" spans="1:26" x14ac:dyDescent="0.2">
      <c r="R43" s="101">
        <v>2021</v>
      </c>
      <c r="S43" s="115">
        <v>571.23363823041154</v>
      </c>
      <c r="U43" s="114">
        <v>685.56000000000006</v>
      </c>
    </row>
    <row r="44" spans="1:26" x14ac:dyDescent="0.2">
      <c r="R44" s="101">
        <v>2022</v>
      </c>
      <c r="S44" s="115">
        <v>550.76639580368214</v>
      </c>
      <c r="U44" s="114">
        <v>685.56000000000006</v>
      </c>
    </row>
    <row r="45" spans="1:26" x14ac:dyDescent="0.2">
      <c r="R45" s="101">
        <v>2023</v>
      </c>
      <c r="S45" s="115">
        <v>531.03249256519143</v>
      </c>
      <c r="U45" s="114">
        <v>685.56000000000006</v>
      </c>
    </row>
    <row r="46" spans="1:26" x14ac:dyDescent="0.2">
      <c r="R46" s="101">
        <v>2024</v>
      </c>
      <c r="S46" s="115">
        <v>512.00565304735107</v>
      </c>
      <c r="U46" s="114">
        <v>685.56000000000006</v>
      </c>
    </row>
    <row r="47" spans="1:26" x14ac:dyDescent="0.2">
      <c r="R47" s="101">
        <v>2025</v>
      </c>
      <c r="S47" s="115">
        <v>493.66054322987026</v>
      </c>
      <c r="T47" s="115"/>
      <c r="U47" s="114">
        <v>685.56000000000006</v>
      </c>
      <c r="V47" s="115"/>
    </row>
    <row r="48" spans="1:26" x14ac:dyDescent="0.2">
      <c r="R48" s="101">
        <v>2026</v>
      </c>
      <c r="S48" s="115">
        <v>475.97273680779608</v>
      </c>
      <c r="T48" s="115"/>
      <c r="U48" s="114">
        <v>685.56000000000006</v>
      </c>
      <c r="V48" s="115"/>
    </row>
    <row r="49" spans="18:22" x14ac:dyDescent="0.2">
      <c r="R49" s="101">
        <v>2027</v>
      </c>
      <c r="S49" s="115">
        <v>458.91868266816653</v>
      </c>
      <c r="T49" s="115"/>
      <c r="U49" s="114">
        <v>685.56000000000006</v>
      </c>
      <c r="V49" s="115"/>
    </row>
    <row r="50" spans="18:22" x14ac:dyDescent="0.2">
      <c r="R50" s="101">
        <v>2028</v>
      </c>
      <c r="S50" s="115">
        <v>442.47567353197138</v>
      </c>
      <c r="T50" s="115"/>
      <c r="U50" s="114">
        <v>685.56000000000006</v>
      </c>
      <c r="V50" s="115"/>
    </row>
    <row r="51" spans="18:22" x14ac:dyDescent="0.2">
      <c r="R51" s="101">
        <v>2029</v>
      </c>
      <c r="S51" s="115">
        <v>426.62181571966886</v>
      </c>
      <c r="T51" s="115"/>
      <c r="U51" s="114">
        <v>685.56000000000006</v>
      </c>
      <c r="V51" s="115"/>
    </row>
    <row r="52" spans="18:22" x14ac:dyDescent="0.2">
      <c r="R52" s="101">
        <v>2030</v>
      </c>
      <c r="S52" s="115">
        <v>411.33600000000024</v>
      </c>
      <c r="T52" s="115"/>
      <c r="U52" s="114">
        <v>685.56000000000006</v>
      </c>
      <c r="V52" s="115"/>
    </row>
    <row r="53" spans="18:22" x14ac:dyDescent="0.2">
      <c r="S53" s="115"/>
    </row>
    <row r="54" spans="18:22" x14ac:dyDescent="0.2">
      <c r="S54" s="115"/>
    </row>
    <row r="73" spans="18:21" x14ac:dyDescent="0.2">
      <c r="R73" s="101">
        <v>2016</v>
      </c>
      <c r="S73" s="115">
        <v>285.41999999999996</v>
      </c>
      <c r="U73" s="114">
        <v>285.41999999999996</v>
      </c>
    </row>
    <row r="74" spans="18:21" x14ac:dyDescent="0.2">
      <c r="R74" s="101">
        <v>2017</v>
      </c>
      <c r="S74" s="115">
        <v>280.90680361190334</v>
      </c>
      <c r="U74" s="114">
        <v>285.41999999999996</v>
      </c>
    </row>
    <row r="75" spans="18:21" x14ac:dyDescent="0.2">
      <c r="R75" s="101">
        <v>2018</v>
      </c>
      <c r="S75" s="115">
        <v>276.46497202528354</v>
      </c>
      <c r="U75" s="114">
        <v>285.41999999999996</v>
      </c>
    </row>
    <row r="76" spans="18:21" x14ac:dyDescent="0.2">
      <c r="R76" s="101">
        <v>2019</v>
      </c>
      <c r="S76" s="115">
        <v>272.093376786058</v>
      </c>
      <c r="U76" s="114">
        <v>285.41999999999996</v>
      </c>
    </row>
    <row r="77" spans="18:21" x14ac:dyDescent="0.2">
      <c r="R77" s="101">
        <v>2020</v>
      </c>
      <c r="S77" s="115">
        <v>267.79090728379515</v>
      </c>
      <c r="U77" s="114">
        <v>285.41999999999996</v>
      </c>
    </row>
    <row r="78" spans="18:21" x14ac:dyDescent="0.2">
      <c r="R78" s="101">
        <v>2021</v>
      </c>
      <c r="S78" s="115">
        <v>263.55647046956227</v>
      </c>
      <c r="U78" s="114">
        <v>285.41999999999996</v>
      </c>
    </row>
    <row r="79" spans="18:21" x14ac:dyDescent="0.2">
      <c r="R79" s="101">
        <v>2022</v>
      </c>
      <c r="S79" s="115">
        <v>259.38899057823465</v>
      </c>
      <c r="U79" s="114">
        <v>285.41999999999996</v>
      </c>
    </row>
    <row r="80" spans="18:21" x14ac:dyDescent="0.2">
      <c r="R80" s="101">
        <v>2023</v>
      </c>
      <c r="S80" s="115">
        <v>255.28740885519591</v>
      </c>
      <c r="U80" s="114">
        <v>285.41999999999996</v>
      </c>
    </row>
    <row r="81" spans="18:22" x14ac:dyDescent="0.2">
      <c r="R81" s="101">
        <v>2024</v>
      </c>
      <c r="S81" s="115">
        <v>251.25068328735966</v>
      </c>
      <c r="U81" s="114">
        <v>285.41999999999996</v>
      </c>
    </row>
    <row r="82" spans="18:22" x14ac:dyDescent="0.2">
      <c r="R82" s="101">
        <v>2025</v>
      </c>
      <c r="S82" s="115">
        <v>247.27778833844465</v>
      </c>
      <c r="T82" s="115"/>
      <c r="U82" s="114">
        <v>285.41999999999996</v>
      </c>
      <c r="V82" s="115"/>
    </row>
    <row r="83" spans="18:22" x14ac:dyDescent="0.2">
      <c r="R83" s="101">
        <v>2026</v>
      </c>
      <c r="S83" s="115">
        <v>243.36771468843557</v>
      </c>
      <c r="T83" s="115"/>
      <c r="U83" s="114">
        <v>285.41999999999996</v>
      </c>
      <c r="V83" s="115"/>
    </row>
    <row r="84" spans="18:22" x14ac:dyDescent="0.2">
      <c r="R84" s="101">
        <v>2027</v>
      </c>
      <c r="S84" s="115">
        <v>239.51946897716383</v>
      </c>
      <c r="T84" s="115"/>
      <c r="U84" s="114">
        <v>285.41999999999996</v>
      </c>
      <c r="V84" s="115"/>
    </row>
    <row r="85" spans="18:22" x14ac:dyDescent="0.2">
      <c r="R85" s="101">
        <v>2028</v>
      </c>
      <c r="S85" s="115">
        <v>235.73207355194288</v>
      </c>
      <c r="T85" s="115"/>
      <c r="U85" s="114">
        <v>285.41999999999996</v>
      </c>
      <c r="V85" s="115"/>
    </row>
    <row r="86" spans="18:22" x14ac:dyDescent="0.2">
      <c r="R86" s="101">
        <v>2029</v>
      </c>
      <c r="S86" s="115">
        <v>232.00456621919409</v>
      </c>
      <c r="T86" s="115"/>
      <c r="U86" s="114">
        <v>285.41999999999996</v>
      </c>
      <c r="V86" s="115"/>
    </row>
    <row r="87" spans="18:22" x14ac:dyDescent="0.2">
      <c r="R87" s="101">
        <v>2030</v>
      </c>
      <c r="S87" s="115">
        <v>228.33599999999993</v>
      </c>
      <c r="T87" s="115"/>
      <c r="U87" s="114">
        <v>285.41999999999996</v>
      </c>
      <c r="V87" s="115"/>
    </row>
    <row r="106" spans="18:25" x14ac:dyDescent="0.2">
      <c r="R106" s="101">
        <v>2016</v>
      </c>
      <c r="S106" s="115">
        <v>425.12</v>
      </c>
      <c r="U106" s="114">
        <v>425.12</v>
      </c>
    </row>
    <row r="107" spans="18:25" x14ac:dyDescent="0.2">
      <c r="R107" s="101">
        <v>2017</v>
      </c>
      <c r="S107" s="115">
        <v>414.42611189989765</v>
      </c>
      <c r="U107" s="114">
        <v>425.12</v>
      </c>
      <c r="W107" s="130"/>
    </row>
    <row r="108" spans="18:25" x14ac:dyDescent="0.2">
      <c r="R108" s="101">
        <v>2018</v>
      </c>
      <c r="S108" s="115">
        <v>404.00122841660351</v>
      </c>
      <c r="U108" s="114">
        <v>425.12</v>
      </c>
      <c r="W108" s="130"/>
    </row>
    <row r="109" spans="18:25" x14ac:dyDescent="0.2">
      <c r="R109" s="101">
        <v>2019</v>
      </c>
      <c r="S109" s="115">
        <v>393.83858274246199</v>
      </c>
      <c r="U109" s="114">
        <v>425.12</v>
      </c>
      <c r="W109" s="130"/>
    </row>
    <row r="110" spans="18:25" x14ac:dyDescent="0.2">
      <c r="R110" s="101">
        <v>2020</v>
      </c>
      <c r="S110" s="115">
        <v>383.93157828877645</v>
      </c>
      <c r="U110" s="114">
        <v>425.12</v>
      </c>
      <c r="W110" s="130"/>
      <c r="Y110" s="131"/>
    </row>
    <row r="111" spans="18:25" x14ac:dyDescent="0.2">
      <c r="R111" s="101">
        <v>2021</v>
      </c>
      <c r="S111" s="115">
        <v>374.27378440395364</v>
      </c>
      <c r="U111" s="114">
        <v>425.12</v>
      </c>
    </row>
    <row r="112" spans="18:25" x14ac:dyDescent="0.2">
      <c r="R112" s="101">
        <v>2022</v>
      </c>
      <c r="S112" s="115">
        <v>364.85893219935798</v>
      </c>
      <c r="U112" s="114">
        <v>425.12</v>
      </c>
    </row>
    <row r="113" spans="18:22" x14ac:dyDescent="0.2">
      <c r="R113" s="101">
        <v>2023</v>
      </c>
      <c r="S113" s="115">
        <v>355.68091048016629</v>
      </c>
      <c r="U113" s="114">
        <v>425.12</v>
      </c>
    </row>
    <row r="114" spans="18:22" x14ac:dyDescent="0.2">
      <c r="R114" s="101">
        <v>2024</v>
      </c>
      <c r="S114" s="115">
        <v>346.73376177858222</v>
      </c>
      <c r="U114" s="114">
        <v>425.12</v>
      </c>
    </row>
    <row r="115" spans="18:22" x14ac:dyDescent="0.2">
      <c r="R115" s="101">
        <v>2025</v>
      </c>
      <c r="S115" s="115">
        <v>338.01167848683468</v>
      </c>
      <c r="T115" s="115"/>
      <c r="U115" s="114">
        <v>425.12</v>
      </c>
      <c r="V115" s="115"/>
    </row>
    <row r="116" spans="18:22" x14ac:dyDescent="0.2">
      <c r="R116" s="101">
        <v>2026</v>
      </c>
      <c r="S116" s="115">
        <v>329.508999087451</v>
      </c>
      <c r="T116" s="115"/>
      <c r="U116" s="114">
        <v>425.12</v>
      </c>
      <c r="V116" s="115"/>
    </row>
    <row r="117" spans="18:22" x14ac:dyDescent="0.2">
      <c r="R117" s="101">
        <v>2027</v>
      </c>
      <c r="S117" s="115">
        <v>321.22020447835729</v>
      </c>
      <c r="T117" s="115"/>
      <c r="U117" s="114">
        <v>425.12</v>
      </c>
      <c r="V117" s="115"/>
    </row>
    <row r="118" spans="18:22" x14ac:dyDescent="0.2">
      <c r="R118" s="101">
        <v>2028</v>
      </c>
      <c r="S118" s="115">
        <v>313.13991439042081</v>
      </c>
      <c r="T118" s="115"/>
      <c r="U118" s="114">
        <v>425.12</v>
      </c>
      <c r="V118" s="115"/>
    </row>
    <row r="119" spans="18:22" x14ac:dyDescent="0.2">
      <c r="R119" s="101">
        <v>2029</v>
      </c>
      <c r="S119" s="115">
        <v>305.26288389510938</v>
      </c>
      <c r="T119" s="115"/>
      <c r="U119" s="114">
        <v>425.12</v>
      </c>
      <c r="V119" s="115"/>
    </row>
    <row r="120" spans="18:22" x14ac:dyDescent="0.2">
      <c r="R120" s="101">
        <v>2030</v>
      </c>
      <c r="S120" s="115">
        <v>297.58400000000017</v>
      </c>
      <c r="T120" s="115"/>
      <c r="U120" s="114">
        <v>425.12</v>
      </c>
      <c r="V120" s="115"/>
    </row>
    <row r="142" spans="18:21" x14ac:dyDescent="0.2">
      <c r="R142" s="101">
        <v>2016</v>
      </c>
      <c r="S142" s="115">
        <v>342.46000000000004</v>
      </c>
      <c r="U142" s="114">
        <v>342.46000000000004</v>
      </c>
    </row>
    <row r="143" spans="18:21" x14ac:dyDescent="0.2">
      <c r="R143" s="101">
        <v>2017</v>
      </c>
      <c r="S143" s="115">
        <v>337.04486008314916</v>
      </c>
      <c r="U143" s="114">
        <v>342.46000000000004</v>
      </c>
    </row>
    <row r="144" spans="18:21" x14ac:dyDescent="0.2">
      <c r="R144" s="101">
        <v>2018</v>
      </c>
      <c r="S144" s="115">
        <v>331.71534692655956</v>
      </c>
      <c r="U144" s="114">
        <v>342.46000000000004</v>
      </c>
    </row>
    <row r="145" spans="18:22" x14ac:dyDescent="0.2">
      <c r="R145" s="101">
        <v>2019</v>
      </c>
      <c r="S145" s="115">
        <v>326.47010655929319</v>
      </c>
      <c r="U145" s="114">
        <v>342.46000000000004</v>
      </c>
    </row>
    <row r="146" spans="18:22" x14ac:dyDescent="0.2">
      <c r="R146" s="101">
        <v>2020</v>
      </c>
      <c r="S146" s="115">
        <v>321.30780642004248</v>
      </c>
      <c r="U146" s="114">
        <v>342.46000000000004</v>
      </c>
    </row>
    <row r="147" spans="18:22" x14ac:dyDescent="0.2">
      <c r="R147" s="101">
        <v>2021</v>
      </c>
      <c r="S147" s="115">
        <v>316.2271350185913</v>
      </c>
      <c r="U147" s="114">
        <v>342.46000000000004</v>
      </c>
    </row>
    <row r="148" spans="18:22" x14ac:dyDescent="0.2">
      <c r="R148" s="101">
        <v>2022</v>
      </c>
      <c r="S148" s="115">
        <v>311.22680160262865</v>
      </c>
      <c r="U148" s="114">
        <v>342.46000000000004</v>
      </c>
    </row>
    <row r="149" spans="18:22" x14ac:dyDescent="0.2">
      <c r="R149" s="101">
        <v>2023</v>
      </c>
      <c r="S149" s="115">
        <v>306.30553582983117</v>
      </c>
      <c r="U149" s="114">
        <v>342.46000000000004</v>
      </c>
    </row>
    <row r="150" spans="18:22" x14ac:dyDescent="0.2">
      <c r="R150" s="101">
        <v>2024</v>
      </c>
      <c r="S150" s="115">
        <v>301.46208744513075</v>
      </c>
      <c r="U150" s="114">
        <v>342.46000000000004</v>
      </c>
    </row>
    <row r="151" spans="18:22" x14ac:dyDescent="0.2">
      <c r="R151" s="101">
        <v>2025</v>
      </c>
      <c r="S151" s="115">
        <v>296.69522596308519</v>
      </c>
      <c r="U151" s="114">
        <v>342.46000000000004</v>
      </c>
      <c r="V151" s="115"/>
    </row>
    <row r="152" spans="18:22" x14ac:dyDescent="0.2">
      <c r="R152" s="101">
        <v>2026</v>
      </c>
      <c r="S152" s="115">
        <v>292.00374035527176</v>
      </c>
      <c r="U152" s="114">
        <v>342.46000000000004</v>
      </c>
      <c r="V152" s="115"/>
    </row>
    <row r="153" spans="18:22" x14ac:dyDescent="0.2">
      <c r="R153" s="101">
        <v>2027</v>
      </c>
      <c r="S153" s="115">
        <v>287.38643874262328</v>
      </c>
      <c r="U153" s="114">
        <v>342.46000000000004</v>
      </c>
      <c r="V153" s="115"/>
    </row>
    <row r="154" spans="18:22" x14ac:dyDescent="0.2">
      <c r="R154" s="101">
        <v>2028</v>
      </c>
      <c r="S154" s="115">
        <v>282.84214809262971</v>
      </c>
      <c r="U154" s="114">
        <v>342.46000000000004</v>
      </c>
      <c r="V154" s="115"/>
    </row>
    <row r="155" spans="18:22" x14ac:dyDescent="0.2">
      <c r="R155" s="101">
        <v>2029</v>
      </c>
      <c r="S155" s="115">
        <v>278.36971392132722</v>
      </c>
      <c r="U155" s="114">
        <v>342.46000000000004</v>
      </c>
      <c r="V155" s="115"/>
    </row>
    <row r="156" spans="18:22" x14ac:dyDescent="0.2">
      <c r="R156" s="101">
        <v>2030</v>
      </c>
      <c r="S156" s="115">
        <v>273.96799999999996</v>
      </c>
      <c r="U156" s="114">
        <v>342.46000000000004</v>
      </c>
      <c r="V156" s="115"/>
    </row>
    <row r="174" spans="18:21" x14ac:dyDescent="0.2">
      <c r="R174" s="101">
        <v>2016</v>
      </c>
      <c r="S174" s="115">
        <v>541.20000000000005</v>
      </c>
      <c r="U174" s="114">
        <v>541.20000000000005</v>
      </c>
    </row>
    <row r="175" spans="18:21" x14ac:dyDescent="0.2">
      <c r="R175" s="101">
        <v>2017</v>
      </c>
      <c r="S175" s="115">
        <v>496.60296261057385</v>
      </c>
      <c r="U175" s="114">
        <v>541.20000000000005</v>
      </c>
    </row>
    <row r="176" spans="18:21" x14ac:dyDescent="0.2">
      <c r="R176" s="101">
        <v>2018</v>
      </c>
      <c r="S176" s="115">
        <v>455.6808988795251</v>
      </c>
      <c r="U176" s="114">
        <v>541.20000000000005</v>
      </c>
    </row>
    <row r="177" spans="18:21" x14ac:dyDescent="0.2">
      <c r="R177" s="101">
        <v>2019</v>
      </c>
      <c r="S177" s="115">
        <v>418.13097632782979</v>
      </c>
      <c r="U177" s="114">
        <v>541.20000000000005</v>
      </c>
    </row>
    <row r="178" spans="18:21" x14ac:dyDescent="0.2">
      <c r="R178" s="101">
        <v>2020</v>
      </c>
      <c r="S178" s="115">
        <v>383.67531707991867</v>
      </c>
      <c r="U178" s="114">
        <v>541.20000000000005</v>
      </c>
    </row>
    <row r="179" spans="18:21" x14ac:dyDescent="0.2">
      <c r="R179" s="101">
        <v>2021</v>
      </c>
      <c r="S179" s="115">
        <v>352.05894150487603</v>
      </c>
      <c r="U179" s="114">
        <v>541.20000000000005</v>
      </c>
    </row>
    <row r="180" spans="18:21" x14ac:dyDescent="0.2">
      <c r="R180" s="101">
        <v>2022</v>
      </c>
      <c r="S180" s="115">
        <v>323.04788130980069</v>
      </c>
      <c r="U180" s="114">
        <v>541.20000000000005</v>
      </c>
    </row>
    <row r="181" spans="18:21" x14ac:dyDescent="0.2">
      <c r="R181" s="101">
        <v>2023</v>
      </c>
      <c r="S181" s="115">
        <v>296.42744812179609</v>
      </c>
      <c r="U181" s="114">
        <v>541.20000000000005</v>
      </c>
    </row>
    <row r="182" spans="18:21" x14ac:dyDescent="0.2">
      <c r="R182" s="101">
        <v>2024</v>
      </c>
      <c r="S182" s="115">
        <v>272.00064474570604</v>
      </c>
      <c r="U182" s="114">
        <v>541.20000000000005</v>
      </c>
    </row>
    <row r="183" spans="18:21" x14ac:dyDescent="0.2">
      <c r="R183" s="101">
        <v>2025</v>
      </c>
      <c r="S183" s="115">
        <v>249.58670734054661</v>
      </c>
      <c r="T183" s="115"/>
      <c r="U183" s="114">
        <v>541.20000000000005</v>
      </c>
    </row>
    <row r="184" spans="18:21" x14ac:dyDescent="0.2">
      <c r="R184" s="101">
        <v>2026</v>
      </c>
      <c r="S184" s="115">
        <v>229.01976772641112</v>
      </c>
      <c r="T184" s="115"/>
      <c r="U184" s="114">
        <v>541.20000000000005</v>
      </c>
    </row>
    <row r="185" spans="18:21" x14ac:dyDescent="0.2">
      <c r="R185" s="101">
        <v>2027</v>
      </c>
      <c r="S185" s="115">
        <v>210.14762592261869</v>
      </c>
      <c r="T185" s="115"/>
      <c r="U185" s="114">
        <v>541.20000000000005</v>
      </c>
    </row>
    <row r="186" spans="18:21" x14ac:dyDescent="0.2">
      <c r="R186" s="101">
        <v>2028</v>
      </c>
      <c r="S186" s="115">
        <v>192.83062383361246</v>
      </c>
      <c r="T186" s="115"/>
      <c r="U186" s="114">
        <v>541.20000000000005</v>
      </c>
    </row>
    <row r="187" spans="18:21" x14ac:dyDescent="0.2">
      <c r="R187" s="101">
        <v>2029</v>
      </c>
      <c r="S187" s="115">
        <v>176.94061174762948</v>
      </c>
      <c r="T187" s="115"/>
      <c r="U187" s="114">
        <v>541.20000000000005</v>
      </c>
    </row>
    <row r="188" spans="18:21" x14ac:dyDescent="0.2">
      <c r="R188" s="101">
        <v>2030</v>
      </c>
      <c r="S188" s="115">
        <v>162.36000000000018</v>
      </c>
      <c r="T188" s="115"/>
      <c r="U188" s="114">
        <v>541.20000000000005</v>
      </c>
    </row>
  </sheetData>
  <mergeCells count="1">
    <mergeCell ref="B8:C8"/>
  </mergeCells>
  <pageMargins left="0.7" right="0.7" top="0.75" bottom="0.75" header="0.3" footer="0.3"/>
  <pageSetup paperSize="9" scale="33" orientation="portrait" horizontalDpi="1200" verticalDpi="1200" r:id="rId1"/>
  <colBreaks count="1" manualBreakCount="1">
    <brk id="17" min="34" max="20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7F6E-6335-4FCE-9D8B-B93F12682162}">
  <sheetPr>
    <tabColor indexed="34"/>
    <pageSetUpPr fitToPage="1"/>
  </sheetPr>
  <dimension ref="B2:G82"/>
  <sheetViews>
    <sheetView zoomScale="50" workbookViewId="0">
      <selection activeCell="N20" sqref="N20"/>
    </sheetView>
  </sheetViews>
  <sheetFormatPr defaultRowHeight="12.75" x14ac:dyDescent="0.2"/>
  <cols>
    <col min="1" max="1" width="9.140625" style="13"/>
    <col min="2" max="2" width="11.5703125" style="13" customWidth="1"/>
    <col min="3" max="3" width="17.140625" style="13" customWidth="1"/>
    <col min="4" max="4" width="12.5703125" style="13" customWidth="1"/>
    <col min="5" max="5" width="12.140625" style="13" customWidth="1"/>
    <col min="6" max="16384" width="9.140625" style="13"/>
  </cols>
  <sheetData>
    <row r="2" spans="2:2" x14ac:dyDescent="0.2">
      <c r="B2" s="42" t="s">
        <v>191</v>
      </c>
    </row>
    <row r="49" spans="3:5" ht="54" customHeight="1" x14ac:dyDescent="0.2">
      <c r="C49" s="22" t="s">
        <v>29</v>
      </c>
      <c r="D49" s="134" t="s">
        <v>192</v>
      </c>
      <c r="E49" s="134" t="s">
        <v>193</v>
      </c>
    </row>
    <row r="50" spans="3:5" ht="15.75" x14ac:dyDescent="0.25">
      <c r="C50" s="22">
        <v>1980</v>
      </c>
      <c r="D50" s="34">
        <v>700</v>
      </c>
      <c r="E50" s="135">
        <v>753</v>
      </c>
    </row>
    <row r="51" spans="3:5" ht="15.75" x14ac:dyDescent="0.25">
      <c r="C51" s="22">
        <v>1981</v>
      </c>
      <c r="D51" s="34">
        <v>677</v>
      </c>
      <c r="E51" s="135">
        <v>732</v>
      </c>
    </row>
    <row r="52" spans="3:5" ht="15.75" x14ac:dyDescent="0.25">
      <c r="C52" s="22">
        <v>1982</v>
      </c>
      <c r="D52" s="34">
        <v>701</v>
      </c>
      <c r="E52" s="135">
        <v>749</v>
      </c>
    </row>
    <row r="53" spans="3:5" ht="15.75" x14ac:dyDescent="0.25">
      <c r="C53" s="22">
        <v>1983</v>
      </c>
      <c r="D53" s="34">
        <v>624</v>
      </c>
      <c r="E53" s="135">
        <v>656</v>
      </c>
    </row>
    <row r="54" spans="3:5" ht="15.75" x14ac:dyDescent="0.25">
      <c r="C54" s="22">
        <v>1984</v>
      </c>
      <c r="D54" s="34">
        <v>599</v>
      </c>
      <c r="E54" s="135">
        <v>621</v>
      </c>
    </row>
    <row r="55" spans="3:5" ht="15.75" x14ac:dyDescent="0.25">
      <c r="C55" s="22">
        <v>1985</v>
      </c>
      <c r="D55" s="34">
        <v>602</v>
      </c>
      <c r="E55" s="135">
        <v>614</v>
      </c>
    </row>
    <row r="56" spans="3:5" ht="15.75" x14ac:dyDescent="0.25">
      <c r="C56" s="22">
        <v>1986</v>
      </c>
      <c r="D56" s="34">
        <v>601</v>
      </c>
      <c r="E56" s="135">
        <v>615</v>
      </c>
    </row>
    <row r="57" spans="3:5" ht="15.75" x14ac:dyDescent="0.25">
      <c r="C57" s="22">
        <v>1987</v>
      </c>
      <c r="D57" s="34">
        <v>556</v>
      </c>
      <c r="E57" s="135">
        <v>586</v>
      </c>
    </row>
    <row r="58" spans="3:5" ht="15.75" x14ac:dyDescent="0.25">
      <c r="C58" s="22">
        <v>1988</v>
      </c>
      <c r="D58" s="34">
        <v>554</v>
      </c>
      <c r="E58" s="135">
        <v>564</v>
      </c>
    </row>
    <row r="59" spans="3:5" ht="15.75" x14ac:dyDescent="0.25">
      <c r="C59" s="22">
        <v>1989</v>
      </c>
      <c r="D59" s="34">
        <v>553</v>
      </c>
      <c r="E59" s="135">
        <v>564</v>
      </c>
    </row>
    <row r="60" spans="3:5" ht="15.75" x14ac:dyDescent="0.25">
      <c r="C60" s="22">
        <v>1990</v>
      </c>
      <c r="D60" s="34">
        <v>546</v>
      </c>
      <c r="E60" s="135">
        <v>555</v>
      </c>
    </row>
    <row r="61" spans="3:5" ht="15.75" x14ac:dyDescent="0.25">
      <c r="C61" s="22">
        <v>1991</v>
      </c>
      <c r="D61" s="34">
        <v>491</v>
      </c>
      <c r="E61" s="135">
        <v>521</v>
      </c>
    </row>
    <row r="62" spans="3:5" ht="15.75" x14ac:dyDescent="0.25">
      <c r="C62" s="22">
        <v>1992</v>
      </c>
      <c r="D62" s="34">
        <v>463</v>
      </c>
      <c r="E62" s="135">
        <v>472</v>
      </c>
    </row>
    <row r="63" spans="3:5" ht="15.75" x14ac:dyDescent="0.25">
      <c r="C63" s="22">
        <v>1993</v>
      </c>
      <c r="D63" s="34">
        <v>399</v>
      </c>
      <c r="E63" s="135">
        <v>410</v>
      </c>
    </row>
    <row r="64" spans="3:5" ht="15.75" x14ac:dyDescent="0.25">
      <c r="C64" s="22">
        <v>1994</v>
      </c>
      <c r="D64" s="34">
        <v>363</v>
      </c>
      <c r="E64" s="135">
        <v>359</v>
      </c>
    </row>
    <row r="65" spans="2:7" ht="15.75" x14ac:dyDescent="0.25">
      <c r="C65" s="22">
        <v>1995</v>
      </c>
      <c r="D65" s="34">
        <v>409</v>
      </c>
      <c r="E65" s="135">
        <v>427</v>
      </c>
    </row>
    <row r="66" spans="2:7" ht="15.75" x14ac:dyDescent="0.25">
      <c r="C66" s="22">
        <v>1996</v>
      </c>
      <c r="D66" s="34">
        <v>357</v>
      </c>
      <c r="E66" s="135">
        <v>367</v>
      </c>
    </row>
    <row r="67" spans="2:7" ht="15.75" x14ac:dyDescent="0.25">
      <c r="C67" s="22">
        <v>1997</v>
      </c>
      <c r="D67" s="34">
        <v>377</v>
      </c>
      <c r="E67" s="135">
        <v>389</v>
      </c>
    </row>
    <row r="68" spans="2:7" ht="15.75" x14ac:dyDescent="0.25">
      <c r="C68" s="22">
        <v>1998</v>
      </c>
      <c r="D68" s="34">
        <v>385</v>
      </c>
      <c r="E68" s="135">
        <v>390</v>
      </c>
    </row>
    <row r="69" spans="2:7" ht="15.75" x14ac:dyDescent="0.25">
      <c r="C69" s="22">
        <v>1999</v>
      </c>
      <c r="D69" s="34">
        <v>310</v>
      </c>
      <c r="E69" s="135">
        <v>324</v>
      </c>
    </row>
    <row r="70" spans="2:7" ht="15.75" x14ac:dyDescent="0.25">
      <c r="C70" s="22">
        <v>2000</v>
      </c>
      <c r="D70" s="34">
        <v>326</v>
      </c>
      <c r="E70" s="135">
        <v>343</v>
      </c>
    </row>
    <row r="71" spans="2:7" ht="15.75" x14ac:dyDescent="0.25">
      <c r="C71" s="22">
        <v>2001</v>
      </c>
      <c r="D71" s="34">
        <v>348</v>
      </c>
      <c r="E71" s="135">
        <v>369</v>
      </c>
    </row>
    <row r="72" spans="2:7" ht="15.75" x14ac:dyDescent="0.25">
      <c r="C72" s="22">
        <v>2002</v>
      </c>
      <c r="D72" s="34">
        <v>304</v>
      </c>
      <c r="E72" s="135">
        <v>321</v>
      </c>
      <c r="G72" s="136"/>
    </row>
    <row r="73" spans="2:7" ht="15.75" x14ac:dyDescent="0.25">
      <c r="C73" s="22">
        <v>2003</v>
      </c>
      <c r="D73" s="34">
        <v>336</v>
      </c>
      <c r="E73" s="135">
        <v>351</v>
      </c>
      <c r="G73" s="136"/>
    </row>
    <row r="74" spans="2:7" ht="15.75" x14ac:dyDescent="0.25">
      <c r="C74" s="22">
        <v>2004</v>
      </c>
      <c r="D74" s="34">
        <v>308</v>
      </c>
      <c r="E74" s="135">
        <v>326</v>
      </c>
      <c r="G74" s="136"/>
    </row>
    <row r="75" spans="2:7" ht="15.75" x14ac:dyDescent="0.25">
      <c r="C75" s="22">
        <v>2005</v>
      </c>
      <c r="D75" s="34">
        <v>286</v>
      </c>
      <c r="E75" s="135">
        <v>294</v>
      </c>
      <c r="G75" s="136"/>
    </row>
    <row r="76" spans="2:7" ht="15.75" x14ac:dyDescent="0.25">
      <c r="C76" s="22">
        <v>2006</v>
      </c>
      <c r="D76" s="34">
        <v>314</v>
      </c>
      <c r="E76" s="135">
        <v>327</v>
      </c>
    </row>
    <row r="77" spans="2:7" ht="15.75" x14ac:dyDescent="0.25">
      <c r="B77" s="35"/>
      <c r="C77" s="22">
        <v>2007</v>
      </c>
      <c r="D77" s="34">
        <v>281</v>
      </c>
      <c r="E77" s="135">
        <v>295</v>
      </c>
    </row>
    <row r="78" spans="2:7" ht="15.75" x14ac:dyDescent="0.25">
      <c r="B78" s="35"/>
      <c r="C78" s="22">
        <v>2008</v>
      </c>
      <c r="D78" s="34">
        <v>270</v>
      </c>
      <c r="E78" s="135">
        <v>274</v>
      </c>
    </row>
    <row r="79" spans="2:7" ht="15.75" x14ac:dyDescent="0.25">
      <c r="B79" s="35"/>
      <c r="C79" s="22">
        <v>2009</v>
      </c>
      <c r="D79" s="34">
        <v>216</v>
      </c>
      <c r="E79" s="135">
        <v>241</v>
      </c>
    </row>
    <row r="80" spans="2:7" ht="15.75" x14ac:dyDescent="0.25">
      <c r="C80" s="22">
        <v>2010</v>
      </c>
      <c r="D80" s="34">
        <v>208</v>
      </c>
      <c r="E80" s="135">
        <v>219</v>
      </c>
    </row>
    <row r="81" spans="3:5" ht="15.75" x14ac:dyDescent="0.25">
      <c r="C81" s="22">
        <v>2011</v>
      </c>
      <c r="D81" s="34">
        <v>185</v>
      </c>
      <c r="E81" s="135">
        <v>204</v>
      </c>
    </row>
    <row r="82" spans="3:5" ht="15.75" x14ac:dyDescent="0.25">
      <c r="C82" s="22">
        <v>2012</v>
      </c>
      <c r="D82" s="34">
        <v>178</v>
      </c>
      <c r="E82" s="135"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5E9D-5159-4563-84B1-48C592410FD3}">
  <sheetPr>
    <pageSetUpPr fitToPage="1"/>
  </sheetPr>
  <dimension ref="B2:H87"/>
  <sheetViews>
    <sheetView zoomScale="75" workbookViewId="0">
      <selection activeCell="N20" sqref="N20"/>
    </sheetView>
  </sheetViews>
  <sheetFormatPr defaultRowHeight="12.75" x14ac:dyDescent="0.2"/>
  <cols>
    <col min="1" max="1" width="3.85546875" style="13" customWidth="1"/>
    <col min="2" max="2" width="9.140625" style="13"/>
    <col min="3" max="3" width="11" style="13" customWidth="1"/>
    <col min="4" max="4" width="11.5703125" style="13" customWidth="1"/>
    <col min="5" max="5" width="13.7109375" style="13" customWidth="1"/>
    <col min="6" max="6" width="13.140625" style="13" customWidth="1"/>
    <col min="7" max="7" width="14" style="13" customWidth="1"/>
    <col min="8" max="16384" width="9.140625" style="13"/>
  </cols>
  <sheetData>
    <row r="2" spans="2:2" x14ac:dyDescent="0.2">
      <c r="B2" s="42" t="s">
        <v>191</v>
      </c>
    </row>
    <row r="53" spans="4:7" ht="0.75" customHeight="1" x14ac:dyDescent="0.2"/>
    <row r="54" spans="4:7" ht="60" customHeight="1" x14ac:dyDescent="0.2">
      <c r="D54" s="22" t="s">
        <v>29</v>
      </c>
      <c r="E54" s="134" t="s">
        <v>22</v>
      </c>
      <c r="F54" s="134" t="s">
        <v>194</v>
      </c>
      <c r="G54" s="134" t="s">
        <v>195</v>
      </c>
    </row>
    <row r="55" spans="4:7" ht="15.75" x14ac:dyDescent="0.25">
      <c r="D55" s="22">
        <v>1980</v>
      </c>
      <c r="E55" s="96">
        <v>8839</v>
      </c>
      <c r="F55" s="34">
        <v>9539</v>
      </c>
      <c r="G55" s="34">
        <v>8744</v>
      </c>
    </row>
    <row r="56" spans="4:7" ht="15.75" x14ac:dyDescent="0.25">
      <c r="D56" s="22">
        <v>1981</v>
      </c>
      <c r="E56" s="96">
        <v>8840</v>
      </c>
      <c r="F56" s="34">
        <v>9517</v>
      </c>
      <c r="G56" s="34">
        <v>9080</v>
      </c>
    </row>
    <row r="57" spans="4:7" ht="15.75" x14ac:dyDescent="0.25">
      <c r="D57" s="22">
        <v>1982</v>
      </c>
      <c r="E57" s="96">
        <v>9260</v>
      </c>
      <c r="F57" s="34">
        <v>9961</v>
      </c>
      <c r="G57" s="34">
        <v>8664</v>
      </c>
    </row>
    <row r="58" spans="4:7" ht="15.75" x14ac:dyDescent="0.25">
      <c r="D58" s="22">
        <v>1983</v>
      </c>
      <c r="E58" s="96">
        <v>7633</v>
      </c>
      <c r="F58" s="34">
        <v>8257</v>
      </c>
      <c r="G58" s="34">
        <v>7512</v>
      </c>
    </row>
    <row r="59" spans="4:7" ht="15.75" x14ac:dyDescent="0.25">
      <c r="D59" s="22">
        <v>1984</v>
      </c>
      <c r="E59" s="96">
        <v>7727</v>
      </c>
      <c r="F59" s="34">
        <v>8326</v>
      </c>
      <c r="G59" s="34">
        <v>7650</v>
      </c>
    </row>
    <row r="60" spans="4:7" ht="15.75" x14ac:dyDescent="0.25">
      <c r="D60" s="22">
        <v>1985</v>
      </c>
      <c r="E60" s="96">
        <v>7786</v>
      </c>
      <c r="F60" s="34">
        <v>8388</v>
      </c>
      <c r="G60" s="34">
        <v>7521</v>
      </c>
    </row>
    <row r="61" spans="4:7" ht="15.75" x14ac:dyDescent="0.25">
      <c r="D61" s="22">
        <v>1986</v>
      </c>
      <c r="E61" s="96">
        <v>7422</v>
      </c>
      <c r="F61" s="34">
        <v>8023</v>
      </c>
      <c r="G61" s="34">
        <v>7065</v>
      </c>
    </row>
    <row r="62" spans="4:7" ht="15.75" x14ac:dyDescent="0.25">
      <c r="D62" s="22">
        <v>1987</v>
      </c>
      <c r="E62" s="96">
        <v>6707</v>
      </c>
      <c r="F62" s="34">
        <v>7263</v>
      </c>
      <c r="G62" s="34">
        <v>6349</v>
      </c>
    </row>
    <row r="63" spans="4:7" ht="15.75" x14ac:dyDescent="0.25">
      <c r="D63" s="22">
        <v>1988</v>
      </c>
      <c r="E63" s="96">
        <v>6732</v>
      </c>
      <c r="F63" s="34">
        <v>7286</v>
      </c>
      <c r="G63" s="34">
        <v>6546</v>
      </c>
    </row>
    <row r="64" spans="4:7" ht="15.75" x14ac:dyDescent="0.25">
      <c r="D64" s="22">
        <v>1989</v>
      </c>
      <c r="E64" s="96">
        <v>6998</v>
      </c>
      <c r="F64" s="34">
        <v>7551</v>
      </c>
      <c r="G64" s="34">
        <v>6665</v>
      </c>
    </row>
    <row r="65" spans="4:8" ht="15.75" x14ac:dyDescent="0.25">
      <c r="D65" s="22">
        <v>1990</v>
      </c>
      <c r="E65" s="96">
        <v>6252</v>
      </c>
      <c r="F65" s="34">
        <v>6798</v>
      </c>
      <c r="G65" s="34">
        <v>6461</v>
      </c>
    </row>
    <row r="66" spans="4:8" ht="15.75" x14ac:dyDescent="0.25">
      <c r="D66" s="22">
        <v>1991</v>
      </c>
      <c r="E66" s="96">
        <v>5638</v>
      </c>
      <c r="F66" s="34">
        <v>6129</v>
      </c>
      <c r="G66" s="34">
        <v>6148</v>
      </c>
    </row>
    <row r="67" spans="4:8" ht="15.75" x14ac:dyDescent="0.25">
      <c r="D67" s="22">
        <v>1992</v>
      </c>
      <c r="E67" s="96">
        <v>5176</v>
      </c>
      <c r="F67" s="34">
        <v>5639</v>
      </c>
      <c r="G67" s="34">
        <v>5890</v>
      </c>
    </row>
    <row r="68" spans="4:8" ht="15.75" x14ac:dyDescent="0.25">
      <c r="D68" s="22">
        <v>1993</v>
      </c>
      <c r="E68" s="96">
        <v>4454</v>
      </c>
      <c r="F68" s="34">
        <v>4853</v>
      </c>
      <c r="G68" s="34">
        <v>5399</v>
      </c>
    </row>
    <row r="69" spans="4:8" ht="15.75" x14ac:dyDescent="0.25">
      <c r="D69" s="22">
        <v>1994</v>
      </c>
      <c r="E69" s="96">
        <v>5208</v>
      </c>
      <c r="F69" s="34">
        <v>5571</v>
      </c>
      <c r="G69" s="34">
        <v>5411</v>
      </c>
    </row>
    <row r="70" spans="4:8" ht="15.75" x14ac:dyDescent="0.25">
      <c r="D70" s="22">
        <v>1995</v>
      </c>
      <c r="E70" s="96">
        <v>4930</v>
      </c>
      <c r="F70" s="34">
        <v>5339</v>
      </c>
      <c r="G70" s="34">
        <v>5321</v>
      </c>
    </row>
    <row r="71" spans="4:8" ht="15.75" x14ac:dyDescent="0.25">
      <c r="D71" s="22">
        <v>1996</v>
      </c>
      <c r="E71" s="96">
        <v>4041</v>
      </c>
      <c r="F71" s="34">
        <v>4398</v>
      </c>
      <c r="G71" s="12"/>
      <c r="H71" s="34">
        <v>5106</v>
      </c>
    </row>
    <row r="72" spans="4:8" ht="15.75" x14ac:dyDescent="0.25">
      <c r="D72" s="22">
        <v>1997</v>
      </c>
      <c r="E72" s="96">
        <v>4047</v>
      </c>
      <c r="F72" s="34">
        <v>4424</v>
      </c>
      <c r="G72" s="12"/>
      <c r="H72" s="34">
        <v>5316</v>
      </c>
    </row>
    <row r="73" spans="4:8" ht="15.75" x14ac:dyDescent="0.25">
      <c r="D73" s="22">
        <v>1998</v>
      </c>
      <c r="E73" s="96">
        <v>4072</v>
      </c>
      <c r="F73" s="34">
        <v>4457</v>
      </c>
      <c r="G73" s="12"/>
      <c r="H73" s="34">
        <v>5289</v>
      </c>
    </row>
    <row r="74" spans="4:8" ht="15.75" x14ac:dyDescent="0.25">
      <c r="D74" s="22">
        <v>1999</v>
      </c>
      <c r="E74" s="96">
        <v>3765</v>
      </c>
      <c r="F74" s="34">
        <v>4075</v>
      </c>
      <c r="G74" s="12"/>
      <c r="H74" s="34">
        <v>4941</v>
      </c>
    </row>
    <row r="75" spans="4:8" ht="15.75" x14ac:dyDescent="0.25">
      <c r="D75" s="22">
        <v>2000</v>
      </c>
      <c r="E75" s="96">
        <v>3568</v>
      </c>
      <c r="F75" s="34">
        <v>3894</v>
      </c>
      <c r="G75" s="12"/>
      <c r="H75" s="34">
        <v>4904</v>
      </c>
    </row>
    <row r="76" spans="4:8" ht="15.75" x14ac:dyDescent="0.25">
      <c r="D76" s="22">
        <v>2001</v>
      </c>
      <c r="E76" s="96">
        <v>3410</v>
      </c>
      <c r="F76" s="34">
        <v>3758</v>
      </c>
      <c r="G76" s="12"/>
      <c r="H76" s="34">
        <v>4881</v>
      </c>
    </row>
    <row r="77" spans="4:8" ht="15.75" x14ac:dyDescent="0.25">
      <c r="D77" s="22">
        <v>2002</v>
      </c>
      <c r="E77" s="96">
        <v>3229</v>
      </c>
      <c r="F77" s="34">
        <v>3533</v>
      </c>
      <c r="G77" s="12"/>
      <c r="H77" s="34">
        <v>4700</v>
      </c>
    </row>
    <row r="78" spans="4:8" ht="15.75" x14ac:dyDescent="0.25">
      <c r="D78" s="22">
        <v>2003</v>
      </c>
      <c r="E78" s="96">
        <v>2957</v>
      </c>
      <c r="F78" s="34">
        <v>3293</v>
      </c>
      <c r="H78" s="34">
        <v>4426</v>
      </c>
    </row>
    <row r="79" spans="4:8" ht="15.75" x14ac:dyDescent="0.25">
      <c r="D79" s="22">
        <v>2004</v>
      </c>
      <c r="E79" s="96">
        <v>2766</v>
      </c>
      <c r="F79" s="34">
        <v>3074</v>
      </c>
      <c r="H79" s="34">
        <v>4373</v>
      </c>
    </row>
    <row r="80" spans="4:8" ht="15.75" x14ac:dyDescent="0.25">
      <c r="D80" s="22">
        <v>2005</v>
      </c>
      <c r="E80" s="96">
        <v>2666</v>
      </c>
      <c r="F80" s="34">
        <v>2952</v>
      </c>
      <c r="H80" s="34">
        <v>4389</v>
      </c>
    </row>
    <row r="81" spans="3:8" ht="15.75" x14ac:dyDescent="0.25">
      <c r="D81" s="22">
        <v>2006</v>
      </c>
      <c r="E81" s="96">
        <v>2635</v>
      </c>
      <c r="F81" s="34">
        <v>2949</v>
      </c>
      <c r="H81" s="34">
        <v>4304</v>
      </c>
    </row>
    <row r="82" spans="3:8" ht="15.75" x14ac:dyDescent="0.25">
      <c r="C82" s="96"/>
      <c r="D82" s="22">
        <v>2007</v>
      </c>
      <c r="E82" s="96">
        <v>2385</v>
      </c>
      <c r="F82" s="34">
        <v>2666</v>
      </c>
      <c r="H82" s="34">
        <v>3902</v>
      </c>
    </row>
    <row r="83" spans="3:8" ht="15.75" x14ac:dyDescent="0.25">
      <c r="C83" s="96"/>
      <c r="D83" s="22">
        <v>2008</v>
      </c>
      <c r="E83" s="96">
        <v>2575</v>
      </c>
      <c r="F83" s="34">
        <v>2845</v>
      </c>
      <c r="H83" s="34">
        <v>3656</v>
      </c>
    </row>
    <row r="84" spans="3:8" ht="15.75" x14ac:dyDescent="0.25">
      <c r="D84" s="22">
        <v>2009</v>
      </c>
      <c r="E84" s="96">
        <v>2287</v>
      </c>
      <c r="F84" s="34">
        <v>2503</v>
      </c>
      <c r="H84" s="34"/>
    </row>
    <row r="85" spans="3:8" ht="15.75" x14ac:dyDescent="0.25">
      <c r="D85" s="22">
        <v>2010</v>
      </c>
      <c r="E85" s="96">
        <v>1969</v>
      </c>
      <c r="F85" s="34">
        <v>2177</v>
      </c>
    </row>
    <row r="86" spans="3:8" ht="15.75" x14ac:dyDescent="0.25">
      <c r="D86" s="22">
        <v>2011</v>
      </c>
      <c r="E86" s="96">
        <v>1880</v>
      </c>
      <c r="F86" s="34">
        <v>2065</v>
      </c>
    </row>
    <row r="87" spans="3:8" ht="15.75" x14ac:dyDescent="0.25">
      <c r="D87" s="22">
        <v>2012</v>
      </c>
      <c r="E87" s="96">
        <v>1980</v>
      </c>
      <c r="F87" s="34"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 8a Headline targets</vt:lpstr>
      <vt:lpstr>Fig 8b Other targets</vt:lpstr>
      <vt:lpstr>Figure 9</vt:lpstr>
      <vt:lpstr>Figure10</vt:lpstr>
      <vt:lpstr>'Fig 8a Headline targets'!Print_Area</vt:lpstr>
      <vt:lpstr>'Fig 8b Other targets'!Print_Area</vt:lpstr>
      <vt:lpstr>Fig7data!Print_Area</vt:lpstr>
      <vt:lpstr>'figs2&amp;3data'!Print_Area</vt:lpstr>
      <vt:lpstr>Figure6!Print_Area</vt:lpstr>
      <vt:lpstr>Figure7!Print_Area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2023-10-17T08:42:13Z</dcterms:created>
  <dcterms:modified xsi:type="dcterms:W3CDTF">2023-10-17T08:42:52Z</dcterms:modified>
</cp:coreProperties>
</file>