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2/Datasets/"/>
    </mc:Choice>
  </mc:AlternateContent>
  <xr:revisionPtr revIDLastSave="0" documentId="8_{1FDC5A15-1E50-464C-AE22-C1E7ED7F67CF}" xr6:coauthVersionLast="47" xr6:coauthVersionMax="47" xr10:uidLastSave="{00000000-0000-0000-0000-000000000000}"/>
  <bookViews>
    <workbookView xWindow="-120" yWindow="-120" windowWidth="29040" windowHeight="15840" xr2:uid="{764D9583-3318-4277-A5F9-B28FF3D864B2}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___new2">#REF!</definedName>
    <definedName name="___new2">#REF!</definedName>
    <definedName name="__new2">#REF!</definedName>
    <definedName name="_Fill" localSheetId="0" hidden="1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0">#REF!</definedName>
    <definedName name="compnum">#REF!</definedName>
    <definedName name="MACROS">[2]Table!$M$1:$IG$8163</definedName>
    <definedName name="MACROS2" localSheetId="0">#REF!</definedName>
    <definedName name="MACROS2">#REF!</definedName>
    <definedName name="new" hidden="1">#REF!</definedName>
    <definedName name="_xlnm.Print_Area" localSheetId="1">'Figure 11'!$A$1:$M$59</definedName>
    <definedName name="_xlnm.Print_Area" localSheetId="0">'Table M - Accs'!$A$1:$M$115</definedName>
    <definedName name="_xlnm.Print_Area" localSheetId="3">'Table O - vehicles'!$A$1:$O$95</definedName>
    <definedName name="_xlnm.Print_Area" localSheetId="5">'Table Q - pairs - veh'!$A$1:$C$45</definedName>
    <definedName name="_xlnm.Print_Area" localSheetId="6">'Table R - cas'!$A$1:$K$72</definedName>
    <definedName name="_xlnm.Print_Area" localSheetId="7">'Table S - cas'!$A$1:$K$109</definedName>
    <definedName name="_xlnm.Print_Area" localSheetId="8">'Table T - Freq of factors'!$A$1:$I$85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A">#REF!</definedName>
    <definedName name="sheetab">#REF!</definedName>
    <definedName name="SHEETB" localSheetId="0">#REF!</definedName>
    <definedName name="SHEETB">#REF!</definedName>
    <definedName name="SHEETC" localSheetId="0">#REF!</definedName>
    <definedName name="SHEETC">#REF!</definedName>
    <definedName name="SHEETE" localSheetId="0">#REF!</definedName>
    <definedName name="SHEETE">#REF!</definedName>
    <definedName name="SHEETF" localSheetId="0">#REF!</definedName>
    <definedName name="SHEETF">#REF!</definedName>
    <definedName name="SHEETG" localSheetId="0">#REF!</definedName>
    <definedName name="SHEETG">#REF!</definedName>
    <definedName name="test">#REF!</definedName>
    <definedName name="TIME">[2]Table!$E$1:$IG$8163</definedName>
    <definedName name="TIME2" localSheetId="0">#REF!</definedName>
    <definedName name="TIME2">#REF!</definedName>
    <definedName name="Value_Year">'[3]Uprating series'!$B$4</definedName>
    <definedName name="WHOLE">[2]Table!$BZ$371</definedName>
    <definedName name="WHOLE2" localSheetId="0">#REF!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<sst xmlns="http://schemas.openxmlformats.org/spreadsheetml/2006/main" count="632" uniqueCount="236">
  <si>
    <r>
      <t xml:space="preserve">Table M: Contributory Factors: Reported collisions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2022</t>
    </r>
  </si>
  <si>
    <t>Fatal</t>
  </si>
  <si>
    <r>
      <t xml:space="preserve">Serious </t>
    </r>
    <r>
      <rPr>
        <b/>
        <vertAlign val="superscript"/>
        <sz val="11"/>
        <rFont val="Arial"/>
        <family val="2"/>
      </rPr>
      <t>6</t>
    </r>
  </si>
  <si>
    <r>
      <t xml:space="preserve">Slight </t>
    </r>
    <r>
      <rPr>
        <b/>
        <vertAlign val="superscript"/>
        <sz val="11"/>
        <rFont val="Arial"/>
        <family val="2"/>
      </rPr>
      <t>6</t>
    </r>
  </si>
  <si>
    <t xml:space="preserve">All collisions </t>
  </si>
  <si>
    <t>Contributory factor reported in collision</t>
  </si>
  <si>
    <t>Number</t>
  </si>
  <si>
    <r>
      <t>Per cent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</si>
  <si>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</si>
  <si>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t>Poor or defective road surface</t>
  </si>
  <si>
    <t>Deposit on road (eg oil, mud, chippings)</t>
  </si>
  <si>
    <t>Slippery road (due to weather)</t>
  </si>
  <si>
    <t>Inadequate/masked signs or road markings</t>
  </si>
  <si>
    <t>Defective traffic signals</t>
  </si>
  <si>
    <t>Traffic calming (eg road humps, chicanes</t>
  </si>
  <si>
    <t>Temporary road layout (eg contraflow)</t>
  </si>
  <si>
    <t>Road layout (eg bend, hill, narrow c-way</t>
  </si>
  <si>
    <t>Animal or other object in carriageway</t>
  </si>
  <si>
    <t>Sunken,raised or slippery inspection cov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</si>
  <si>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</si>
  <si>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Tyres illegal, defective or under-inflat</t>
  </si>
  <si>
    <t>Defective lights or indicators</t>
  </si>
  <si>
    <t>Defective brakes</t>
  </si>
  <si>
    <t>Defective steering or suspension</t>
  </si>
  <si>
    <t>Overloaded or poorly loaded vehicle/trai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</si>
  <si>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</si>
  <si>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Disobeyed automatic traffic signal</t>
  </si>
  <si>
    <t>Disobeyed Give Way or Stop sign or marki</t>
  </si>
  <si>
    <t>Disobeyed double white line</t>
  </si>
  <si>
    <t>Disobeyed pedestrian crossing facility</t>
  </si>
  <si>
    <t>Illegal turn or direction of travel</t>
  </si>
  <si>
    <t>Exceeding speed limit</t>
  </si>
  <si>
    <t>Travelling too fast for the conditions</t>
  </si>
  <si>
    <t>Following too close</t>
  </si>
  <si>
    <t>Vehicle travelling along pavement</t>
  </si>
  <si>
    <t>Cyclist entering road from pavement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</si>
  <si>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</si>
  <si>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Junction overshoot</t>
  </si>
  <si>
    <t>Junction restart</t>
  </si>
  <si>
    <t>Poor turn or manoeuvre</t>
  </si>
  <si>
    <t>Failed to signal / misleading signal</t>
  </si>
  <si>
    <t>Failed to look properly (D/R)</t>
  </si>
  <si>
    <t>Failed to judge other pers path/speed (D</t>
  </si>
  <si>
    <t>Too close to cyclist,horse or pedestrian</t>
  </si>
  <si>
    <t>Sudden braking</t>
  </si>
  <si>
    <t>Swerved</t>
  </si>
  <si>
    <t>Loss of control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</si>
  <si>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</si>
  <si>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Impaired by alcohol (D/R)</t>
  </si>
  <si>
    <t>Impaired by drugs (illicit/medicinal) (D</t>
  </si>
  <si>
    <t>Fatigue</t>
  </si>
  <si>
    <t>Uncorrected defective eyesight</t>
  </si>
  <si>
    <t>Illness or disability (mental/physic) (D</t>
  </si>
  <si>
    <t>Not display lights at night / in poor vi</t>
  </si>
  <si>
    <t>Cyclist wearing dark clothing at night</t>
  </si>
  <si>
    <t>Driver using mobile phone</t>
  </si>
  <si>
    <t>Distraction in vehicle</t>
  </si>
  <si>
    <t>Distraction outside vehicle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</si>
  <si>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</si>
  <si>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Aggressive driving</t>
  </si>
  <si>
    <t>Careless / reckless /in a hurry (D/R)</t>
  </si>
  <si>
    <t>Nervous / uncertain / panic</t>
  </si>
  <si>
    <t>Driving too slow for condits / slow vehi</t>
  </si>
  <si>
    <t>Inexperienced or learner driver/rider</t>
  </si>
  <si>
    <t>Inexperience of driving on the left</t>
  </si>
  <si>
    <t>Inexperience with type of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</si>
  <si>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</si>
  <si>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Stationary or parked vehicle</t>
  </si>
  <si>
    <t>Vegetation</t>
  </si>
  <si>
    <t>Road layout (eg bend, winding rd, hill c</t>
  </si>
  <si>
    <t>Buildings, road signs, street furniture</t>
  </si>
  <si>
    <t>Dazzling headlights</t>
  </si>
  <si>
    <t>Dazzling sun</t>
  </si>
  <si>
    <t>Rain, sleet, snow or fog</t>
  </si>
  <si>
    <t>Spray from other vehicles</t>
  </si>
  <si>
    <t>Visor/windscreen dirty/scratched/frosted</t>
  </si>
  <si>
    <t>Vehicle blind spot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</si>
  <si>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</si>
  <si>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Crossed road masked by stationary/parked</t>
  </si>
  <si>
    <t>Pedestrian failed to look properly</t>
  </si>
  <si>
    <t>Ped. failed to judge vehicles path or sp</t>
  </si>
  <si>
    <t>Wrong use of pedestrian crossing facilit</t>
  </si>
  <si>
    <t>Dangerous action in carriageway (eg play)</t>
  </si>
  <si>
    <t>Pedestrian impaired by alcohol</t>
  </si>
  <si>
    <t>Ped. impaired by drugs (illicit/medicinal)</t>
  </si>
  <si>
    <t>Ped. careless / reckless /in a hurry</t>
  </si>
  <si>
    <t>Pedestrian wearing dark clothing at nigh</t>
  </si>
  <si>
    <t>Ped. disability or illness, mental/physi</t>
  </si>
  <si>
    <t>All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</si>
  <si>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</si>
  <si>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Stolen vehicle</t>
  </si>
  <si>
    <t>Vehicle in course of crime</t>
  </si>
  <si>
    <t>Emergency vehicle on call</t>
  </si>
  <si>
    <t>Vehicle door opened or closed negligentl</t>
  </si>
  <si>
    <t>Other</t>
  </si>
  <si>
    <r>
      <t xml:space="preserve">Total reported collisions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</si>
  <si>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Program \Sh79unxa\dosptn\ETLLD\Transport Stats\RSR\RAS\y19\19 SAS progs\figure4.sas 14SEP20</t>
  </si>
  <si>
    <t>collisions for which no CFs were recorded</t>
  </si>
  <si>
    <t xml:space="preserve">All collisions    </t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</si>
  <si>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</si>
  <si>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t>Average number of CFs per collision 1,5</t>
  </si>
  <si>
    <t>1 Includes only collisions where a police officer attended the scene.</t>
  </si>
  <si>
    <t xml:space="preserve">2 Includes only one count of a CF per collision. </t>
  </si>
  <si>
    <t>3 Columns won't sum to 100 per cent as collisions can have more than one CF.</t>
  </si>
  <si>
    <t>4 collisions with more than one CF in a category are only counted once in the category total.</t>
  </si>
  <si>
    <t>5 Includes all contributory factors e.g. if two cars are involved in the same collision and both are exceeding the speed limit this would count as 2 CFs.</t>
  </si>
  <si>
    <r>
      <t xml:space="preserve">Table M: Contributory Factors: Reported collisions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2022</t>
    </r>
  </si>
  <si>
    <t>Serious</t>
  </si>
  <si>
    <t>Slight</t>
  </si>
  <si>
    <r>
      <t xml:space="preserve">Contributory factor reported in collision </t>
    </r>
    <r>
      <rPr>
        <b/>
        <vertAlign val="superscript"/>
        <sz val="11"/>
        <rFont val="Arial"/>
        <family val="2"/>
      </rPr>
      <t>2</t>
    </r>
  </si>
  <si>
    <t>Road environment contributed</t>
  </si>
  <si>
    <t>Vehicle defects</t>
  </si>
  <si>
    <t>Injudicious action (D/R)</t>
  </si>
  <si>
    <t>Driver/rider error/reaction</t>
  </si>
  <si>
    <t>Impairment or distraction (D/R)</t>
  </si>
  <si>
    <t>Behaviour or inexperience (D/R)</t>
  </si>
  <si>
    <t>Vision affected</t>
  </si>
  <si>
    <t>Pedestrian only</t>
  </si>
  <si>
    <t>Special codes</t>
  </si>
  <si>
    <t xml:space="preserve">Total reported collisions1 </t>
  </si>
  <si>
    <t xml:space="preserve">All accidents    </t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</si>
  <si>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</si>
  <si>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t>Average number of CFs per collision1,2</t>
  </si>
  <si>
    <t>1 Includes only collisions where a police officer attended the scene and in which a contributory factor was reported</t>
  </si>
  <si>
    <t>2 collisions with more than one CF in a category are only counted once in the category total.</t>
  </si>
  <si>
    <t>3 Columns won't sum to 100 per cent as collisions can have more than one CF</t>
  </si>
  <si>
    <t>4 Includes all contributory factors eg if two cars are involved in the same collision and both are exceeding the speed limit this would count as 2 CFs.</t>
  </si>
  <si>
    <t>Figure 11: Contributory factor type: Reported collisions by severity, 2022</t>
  </si>
  <si>
    <r>
      <t xml:space="preserve">Table N: Contributory factors: Reported Collisions: 2018-2022 comparison </t>
    </r>
    <r>
      <rPr>
        <b/>
        <vertAlign val="superscript"/>
        <sz val="11"/>
        <rFont val="Arial"/>
        <family val="2"/>
      </rPr>
      <t>1</t>
    </r>
  </si>
  <si>
    <r>
      <t xml:space="preserve">Contributory factor reported in collision </t>
    </r>
    <r>
      <rPr>
        <b/>
        <vertAlign val="superscript"/>
        <sz val="9"/>
        <rFont val="Arial"/>
        <family val="2"/>
      </rPr>
      <t>2</t>
    </r>
  </si>
  <si>
    <r>
      <t>Per cent</t>
    </r>
    <r>
      <rPr>
        <b/>
        <vertAlign val="superscript"/>
        <sz val="9"/>
        <rFont val="Arial"/>
        <family val="2"/>
      </rPr>
      <t>3</t>
    </r>
  </si>
  <si>
    <t>Failed to judge other pers path/speed (D/R)</t>
  </si>
  <si>
    <r>
      <t xml:space="preserve">Total reported collisions </t>
    </r>
    <r>
      <rPr>
        <b/>
        <vertAlign val="superscript"/>
        <sz val="9"/>
        <rFont val="Arial"/>
        <family val="2"/>
      </rPr>
      <t>1</t>
    </r>
  </si>
  <si>
    <t>1. Includes only collisions where a police officer attended the scene and in which a contributory factor was reported.</t>
  </si>
  <si>
    <t>2. Includes only the ten most frequently reported contributory factor citied in 2021. Factors not shown may also have been reported.</t>
  </si>
  <si>
    <t>3. Columns won't sum to 100 per cent as collisions can have more than one CF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</si>
  <si>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2022</t>
    </r>
  </si>
  <si>
    <t>Pedal cycle</t>
  </si>
  <si>
    <t>Motorcycle</t>
  </si>
  <si>
    <t>Car &amp; Taxis</t>
  </si>
  <si>
    <t>Bus, coach &amp; minibus</t>
  </si>
  <si>
    <t>Goods</t>
  </si>
  <si>
    <t xml:space="preserve">Other </t>
  </si>
  <si>
    <t>All vehicles</t>
  </si>
  <si>
    <t>%</t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</si>
  <si>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</si>
  <si>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</si>
  <si>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t>Overloaded or poorly loaded vehicle/trailer</t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</si>
  <si>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</si>
  <si>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t>Disobeyed Give Way or Stop sign or markiing</t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</si>
  <si>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</si>
  <si>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</si>
  <si>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t>Impaired by drugs (illicit/medicinal) (D/R)</t>
  </si>
  <si>
    <t>Illness or disability (mental/physic) (D/R)</t>
  </si>
  <si>
    <t>Not display lights at night / in poor visibility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</si>
  <si>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</si>
  <si>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t>Driving too slow for condits / slow vehicle</t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</si>
  <si>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</si>
  <si>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t>Road layout (eg bend, winding rd, hill crest</t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</si>
  <si>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</si>
  <si>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t>Vehicle door opened or closed negligently</t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</si>
  <si>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</si>
  <si>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</si>
  <si>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t xml:space="preserve">Average number of CFs per vehicle </t>
  </si>
  <si>
    <t>2. Excludes invalid codes or pedestrian only factors incorrectly assigned to a vehicle.</t>
  </si>
  <si>
    <t>3. Vehicles with more than one CF in a category are only counted once in the category total.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</si>
  <si>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>, 2022</t>
    </r>
  </si>
  <si>
    <t>Pedestrian failed to judge vehicles path or speed</t>
  </si>
  <si>
    <t>Pedestrian wearing dark clothing at night</t>
  </si>
  <si>
    <t>Wrong use of pedestrian crossing facility</t>
  </si>
  <si>
    <t>Dangerous action in carriageway (e.g. playing on road)</t>
  </si>
  <si>
    <t>Pedestrian disability or illness, mental/physical</t>
  </si>
  <si>
    <t>Pedestrian impaired by drugs (illicit/medicinal)</t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</si>
  <si>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</si>
  <si>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</si>
  <si>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Average number of CFs per pedestrian</t>
  </si>
  <si>
    <t>2. Includes pedestrians injured and non injured in the collision</t>
  </si>
  <si>
    <t>3. Excludes pedestrians incorrectly attributed a vehicle factor or special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</si>
  <si>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2022</t>
    </r>
  </si>
  <si>
    <t>Factor with lower code</t>
  </si>
  <si>
    <t>Factor with higher code</t>
  </si>
  <si>
    <t>Disobeyed Give Way or Stop sign or markings</t>
  </si>
  <si>
    <t>Ped. failed to judge vehicles path or speed</t>
  </si>
  <si>
    <t>NOTE: the basis upon which the combinations are produced is described in the text.</t>
  </si>
  <si>
    <t>However, an additional example may be helpful.</t>
  </si>
  <si>
    <t>Suppose that the "defective brakes" CF has been allocated to participant A,</t>
  </si>
  <si>
    <t>the "failed to look properly" CF has been allocated to two participants A and B, and</t>
  </si>
  <si>
    <t xml:space="preserve">the "failed to judge other person's path/speed" CF has been allocated to participants A, B and C, </t>
  </si>
  <si>
    <t>The following combinations of CFs would be allocated to the same participant:</t>
  </si>
  <si>
    <t>A defective brakes + A failed to look …</t>
  </si>
  <si>
    <t>A defective brakes + A failed to judge …</t>
  </si>
  <si>
    <t>A failed to look ... + A failed to judge …</t>
  </si>
  <si>
    <t>B failed to look ... + B failed to judge …</t>
  </si>
  <si>
    <t>Table R: Contributory factors: Casualties in reported collisions - fatalities 1, 2022</t>
  </si>
  <si>
    <t>Person who was killed</t>
  </si>
  <si>
    <t xml:space="preserve">as a % of all fatalities </t>
  </si>
  <si>
    <t>Pedestrian</t>
  </si>
  <si>
    <t>pedalcyclist</t>
  </si>
  <si>
    <t>motorcyclist</t>
  </si>
  <si>
    <t>Car/taxi user</t>
  </si>
  <si>
    <t>Injudicious action (driver/rider)</t>
  </si>
  <si>
    <t>Driver/rider error or reaction</t>
  </si>
  <si>
    <t>Impairment or distraction (driver/rider)</t>
  </si>
  <si>
    <t>Behaviour or inexperience (driver/rider)</t>
  </si>
  <si>
    <t>Dangerous action in carriageway (e.g. playing in road)</t>
  </si>
  <si>
    <t>Ped. disability or illness, mental/physical</t>
  </si>
  <si>
    <t>Total Road fatalities</t>
  </si>
  <si>
    <t>NB: As described in the text, an collision will be counted once for each combination of CF (excluding "repeats") and death.</t>
  </si>
  <si>
    <t xml:space="preserve">For example, an collision with four different CFs and three deaths would be counted twelve times in this table - each death would be </t>
  </si>
  <si>
    <t>counted against the first CF, then against the second CF, and so on.  As a result, the percentages would total far more than 100%.</t>
  </si>
  <si>
    <t xml:space="preserve">However, "repeats" are excluded: if the same CF applies to two different participants, each death will be counted only once against that CF. </t>
  </si>
  <si>
    <t>Table S: Contributory factors: Casualties in reported collisions - seriously injured 1, 2022</t>
  </si>
  <si>
    <t>Person who was seriously injured</t>
  </si>
  <si>
    <t>as a % of all seriously injured casualties</t>
  </si>
  <si>
    <t>Tyres illegal, defective or under-inflated</t>
  </si>
  <si>
    <t>Ped. impaired by drugs (illicit/medicinal</t>
  </si>
  <si>
    <t>All serious injuries</t>
  </si>
  <si>
    <t>Total number of combinations counted</t>
  </si>
  <si>
    <t>(e.g. an collision with three serious injuries and four different CFs</t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</si>
  <si>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</si>
  <si>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t>NB: As described in the text, an collision will be counted once for each combination of CF (excluding "repeats") and serious injury.</t>
  </si>
  <si>
    <t xml:space="preserve">For example, an collision with four different CFs and three serious injury would be counted twelve times in this table - each serious injury would be </t>
  </si>
  <si>
    <t xml:space="preserve">However, "repeats" are excluded: if the same CF applies to two different participants, each serious injury will be counted only once against that CF. </t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</si>
  <si>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2022</t>
    </r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</si>
  <si>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</si>
  <si>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Rank</t>
  </si>
  <si>
    <t>Contributory Factor reported in each collision</t>
  </si>
  <si>
    <t>Very likely</t>
  </si>
  <si>
    <t>Possible</t>
  </si>
  <si>
    <t>Total</t>
  </si>
  <si>
    <t>% "very likely"</t>
  </si>
  <si>
    <t>Dangerous action in carriageway (eg play</t>
  </si>
  <si>
    <t>Ped. impaired by drugs (illicit/medicina</t>
  </si>
  <si>
    <t xml:space="preserve">2. Includes all contributory factors reported, even where the same CF is assigned more than once to an collision  </t>
  </si>
  <si>
    <t>(i.e. to more than one particpant). Therefore the total differs from earlier tables.</t>
  </si>
  <si>
    <t>(D/R)  indicates Driver/Rider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</si>
</sst>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0.0"/>
    <numFmt numFmtId="167" formatCode="0.0%"/>
  </numFmts>
  <fonts count="30">
    <font>
      <sz val="10"/>
      <name val="Arial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11"/>
      <name val="Arial Unicode MS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sz val="10"/>
      <name val="Arial Unicode MS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5">
    <xf numFmtId="0" fontId="0" fillId="0" borderId="0">
      <alignment vertical="top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5" fillId="0" borderId="0"/>
    <xf numFmtId="0" fontId="18" fillId="0" borderId="0"/>
  </cellStyleXfs>
  <cellXfs count="187">
    <xf numFmtId="0" fontId="0" fillId="0" borderId="0" xfId="0">
      <alignment vertical="top"/>
    </xf>
    <xf numFmtId="0" fontId="1" fillId="0" borderId="1" xfId="0" applyFont="1" applyBorder="1" applyAlignment="1"/>
    <xf numFmtId="0" fontId="3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/>
    <xf numFmtId="0" fontId="4" fillId="0" borderId="0" xfId="0" applyFont="1" applyAlignment="1"/>
    <xf numFmtId="1" fontId="4" fillId="0" borderId="0" xfId="0" applyNumberFormat="1" applyFont="1" applyAlignment="1"/>
    <xf numFmtId="3" fontId="3" fillId="0" borderId="0" xfId="0" applyNumberFormat="1" applyFont="1" applyAlignment="1"/>
    <xf numFmtId="3" fontId="6" fillId="0" borderId="0" xfId="3" applyNumberFormat="1" applyFont="1" applyAlignment="1">
      <alignment horizontal="right"/>
    </xf>
    <xf numFmtId="0" fontId="7" fillId="0" borderId="0" xfId="0" applyFont="1" applyAlignment="1"/>
    <xf numFmtId="0" fontId="0" fillId="0" borderId="0" xfId="0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4" fillId="0" borderId="2" xfId="0" applyFont="1" applyBorder="1" applyAlignment="1"/>
    <xf numFmtId="3" fontId="3" fillId="0" borderId="2" xfId="0" applyNumberFormat="1" applyFont="1" applyBorder="1" applyAlignment="1"/>
    <xf numFmtId="165" fontId="3" fillId="0" borderId="0" xfId="1" applyNumberFormat="1" applyFont="1" applyFill="1" applyAlignment="1"/>
    <xf numFmtId="166" fontId="3" fillId="0" borderId="2" xfId="0" applyNumberFormat="1" applyFont="1" applyBorder="1" applyAlignment="1"/>
    <xf numFmtId="0" fontId="3" fillId="0" borderId="0" xfId="0" quotePrefix="1" applyFont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" fontId="10" fillId="0" borderId="0" xfId="0" applyNumberFormat="1" applyFont="1" applyAlignment="1"/>
    <xf numFmtId="9" fontId="4" fillId="0" borderId="2" xfId="0" applyNumberFormat="1" applyFont="1" applyBorder="1" applyAlignment="1"/>
    <xf numFmtId="3" fontId="1" fillId="0" borderId="2" xfId="0" applyNumberFormat="1" applyFont="1" applyBorder="1" applyAlignment="1"/>
    <xf numFmtId="0" fontId="1" fillId="0" borderId="2" xfId="0" applyFont="1" applyBorder="1">
      <alignment vertical="top"/>
    </xf>
    <xf numFmtId="0" fontId="9" fillId="0" borderId="2" xfId="0" applyFont="1" applyBorder="1" applyAlignment="1"/>
    <xf numFmtId="0" fontId="11" fillId="0" borderId="0" xfId="0" applyFont="1" applyAlignment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3" fillId="0" borderId="0" xfId="0" applyFont="1" applyAlignment="1"/>
    <xf numFmtId="0" fontId="13" fillId="0" borderId="0" xfId="0" applyFont="1">
      <alignment vertical="top"/>
    </xf>
    <xf numFmtId="3" fontId="14" fillId="0" borderId="0" xfId="0" applyNumberFormat="1" applyFont="1">
      <alignment vertical="top"/>
    </xf>
    <xf numFmtId="3" fontId="13" fillId="0" borderId="0" xfId="0" applyNumberFormat="1" applyFont="1">
      <alignment vertical="top"/>
    </xf>
    <xf numFmtId="0" fontId="11" fillId="0" borderId="2" xfId="0" applyFont="1" applyBorder="1">
      <alignment vertical="top"/>
    </xf>
    <xf numFmtId="3" fontId="13" fillId="0" borderId="2" xfId="0" applyNumberFormat="1" applyFont="1" applyBorder="1">
      <alignment vertical="top"/>
    </xf>
    <xf numFmtId="3" fontId="15" fillId="0" borderId="2" xfId="0" applyNumberFormat="1" applyFont="1" applyBorder="1">
      <alignment vertical="top"/>
    </xf>
    <xf numFmtId="0" fontId="16" fillId="0" borderId="0" xfId="0" applyFont="1" applyAlignment="1"/>
    <xf numFmtId="0" fontId="16" fillId="0" borderId="0" xfId="0" applyFont="1">
      <alignment vertical="top"/>
    </xf>
    <xf numFmtId="0" fontId="9" fillId="0" borderId="0" xfId="0" applyFo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1"/>
    </xf>
    <xf numFmtId="3" fontId="4" fillId="0" borderId="0" xfId="0" applyNumberFormat="1" applyFont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1" fontId="10" fillId="0" borderId="2" xfId="2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1" fontId="10" fillId="0" borderId="0" xfId="2" applyNumberFormat="1" applyFont="1" applyFill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165" fontId="0" fillId="0" borderId="0" xfId="1" applyNumberFormat="1" applyFont="1" applyFill="1" applyAlignment="1"/>
    <xf numFmtId="0" fontId="17" fillId="0" borderId="0" xfId="0" applyFont="1" applyAlignment="1">
      <alignment horizontal="left"/>
    </xf>
    <xf numFmtId="2" fontId="3" fillId="0" borderId="2" xfId="0" applyNumberFormat="1" applyFont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Alignment="1"/>
    <xf numFmtId="2" fontId="3" fillId="0" borderId="0" xfId="0" applyNumberFormat="1" applyFont="1" applyAlignment="1">
      <alignment horizontal="center"/>
    </xf>
    <xf numFmtId="0" fontId="9" fillId="0" borderId="0" xfId="4" applyFont="1"/>
    <xf numFmtId="3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/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" fontId="19" fillId="0" borderId="0" xfId="0" applyNumberFormat="1" applyFont="1" applyAlignment="1">
      <alignment horizontal="center"/>
    </xf>
    <xf numFmtId="3" fontId="0" fillId="0" borderId="2" xfId="0" applyNumberFormat="1" applyBorder="1" applyAlignment="1"/>
    <xf numFmtId="1" fontId="19" fillId="0" borderId="2" xfId="0" applyNumberFormat="1" applyFont="1" applyBorder="1" applyAlignment="1"/>
    <xf numFmtId="3" fontId="9" fillId="0" borderId="0" xfId="0" applyNumberFormat="1" applyFont="1" applyAlignment="1"/>
    <xf numFmtId="1" fontId="19" fillId="0" borderId="0" xfId="0" applyNumberFormat="1" applyFont="1" applyAlignment="1"/>
    <xf numFmtId="0" fontId="10" fillId="0" borderId="0" xfId="0" applyFont="1" applyAlignment="1"/>
    <xf numFmtId="2" fontId="9" fillId="0" borderId="2" xfId="0" applyNumberFormat="1" applyFont="1" applyBorder="1" applyAlignment="1">
      <alignment horizontal="right"/>
    </xf>
    <xf numFmtId="0" fontId="9" fillId="0" borderId="0" xfId="0" applyFont="1" applyAlignment="1"/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2" xfId="0" applyFont="1" applyBorder="1" applyAlignment="1"/>
    <xf numFmtId="0" fontId="21" fillId="0" borderId="2" xfId="0" applyFont="1" applyBorder="1" applyAlignment="1"/>
    <xf numFmtId="0" fontId="9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/>
    <xf numFmtId="0" fontId="9" fillId="0" borderId="0" xfId="0" applyFont="1" applyAlignment="1">
      <alignment horizontal="center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/>
    <xf numFmtId="0" fontId="14" fillId="0" borderId="0" xfId="0" applyFont="1" applyAlignmen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/>
    <xf numFmtId="0" fontId="14" fillId="0" borderId="1" xfId="0" applyFont="1" applyBorder="1" applyAlignment="1"/>
    <xf numFmtId="0" fontId="14" fillId="0" borderId="1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2" xfId="0" applyFont="1" applyBorder="1" applyAlignment="1"/>
    <xf numFmtId="0" fontId="24" fillId="0" borderId="2" xfId="0" applyFont="1" applyBorder="1" applyAlignment="1"/>
    <xf numFmtId="0" fontId="25" fillId="0" borderId="2" xfId="0" applyFont="1" applyBorder="1" applyAlignment="1"/>
    <xf numFmtId="0" fontId="24" fillId="0" borderId="0" xfId="0" applyFont="1" applyAlignment="1"/>
    <xf numFmtId="0" fontId="23" fillId="0" borderId="3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0" xfId="0" applyFont="1" applyAlignment="1"/>
    <xf numFmtId="167" fontId="24" fillId="0" borderId="0" xfId="2" applyNumberFormat="1" applyFont="1" applyFill="1"/>
    <xf numFmtId="1" fontId="26" fillId="0" borderId="0" xfId="0" applyNumberFormat="1" applyFont="1" applyAlignment="1"/>
    <xf numFmtId="167" fontId="24" fillId="0" borderId="2" xfId="2" applyNumberFormat="1" applyFont="1" applyFill="1" applyBorder="1"/>
    <xf numFmtId="9" fontId="24" fillId="0" borderId="2" xfId="2" applyFont="1" applyFill="1" applyBorder="1" applyAlignment="1">
      <alignment horizontal="right"/>
    </xf>
    <xf numFmtId="9" fontId="24" fillId="0" borderId="0" xfId="2" applyFont="1" applyFill="1" applyBorder="1" applyAlignment="1">
      <alignment horizontal="right"/>
    </xf>
    <xf numFmtId="9" fontId="24" fillId="0" borderId="1" xfId="2" applyFont="1" applyFill="1" applyBorder="1"/>
    <xf numFmtId="0" fontId="26" fillId="0" borderId="5" xfId="0" applyFont="1" applyBorder="1" applyAlignment="1"/>
    <xf numFmtId="0" fontId="26" fillId="0" borderId="6" xfId="0" applyFont="1" applyBorder="1" applyAlignment="1"/>
    <xf numFmtId="0" fontId="24" fillId="0" borderId="7" xfId="0" applyFont="1" applyBorder="1" applyAlignment="1"/>
    <xf numFmtId="0" fontId="26" fillId="0" borderId="8" xfId="0" applyFont="1" applyBorder="1" applyAlignment="1"/>
    <xf numFmtId="0" fontId="26" fillId="0" borderId="0" xfId="0" applyFont="1" applyAlignment="1"/>
    <xf numFmtId="0" fontId="26" fillId="0" borderId="9" xfId="0" applyFont="1" applyBorder="1" applyAlignment="1"/>
    <xf numFmtId="0" fontId="24" fillId="0" borderId="9" xfId="0" applyFont="1" applyBorder="1" applyAlignment="1"/>
    <xf numFmtId="0" fontId="26" fillId="0" borderId="10" xfId="0" applyFont="1" applyBorder="1" applyAlignment="1"/>
    <xf numFmtId="0" fontId="26" fillId="0" borderId="1" xfId="0" applyFont="1" applyBorder="1" applyAlignment="1"/>
    <xf numFmtId="0" fontId="26" fillId="0" borderId="11" xfId="0" applyFont="1" applyBorder="1" applyAlignment="1"/>
    <xf numFmtId="0" fontId="24" fillId="0" borderId="12" xfId="0" applyFont="1" applyBorder="1" applyAlignment="1"/>
    <xf numFmtId="0" fontId="24" fillId="0" borderId="13" xfId="0" applyFont="1" applyBorder="1" applyAlignment="1">
      <alignment horizontal="center" wrapText="1"/>
    </xf>
    <xf numFmtId="0" fontId="24" fillId="0" borderId="2" xfId="0" applyFont="1" applyBorder="1" applyAlignment="1">
      <alignment horizontal="right"/>
    </xf>
    <xf numFmtId="0" fontId="24" fillId="0" borderId="2" xfId="0" applyFont="1" applyBorder="1" applyAlignment="1">
      <alignment horizontal="center" wrapText="1"/>
    </xf>
    <xf numFmtId="0" fontId="24" fillId="0" borderId="0" xfId="0" applyFont="1" applyAlignment="1">
      <alignment horizontal="right"/>
    </xf>
    <xf numFmtId="167" fontId="24" fillId="0" borderId="0" xfId="2" applyNumberFormat="1" applyFont="1" applyFill="1" applyBorder="1"/>
    <xf numFmtId="3" fontId="24" fillId="0" borderId="2" xfId="0" applyNumberFormat="1" applyFont="1" applyBorder="1" applyAlignment="1"/>
    <xf numFmtId="9" fontId="24" fillId="0" borderId="2" xfId="2" applyFont="1" applyFill="1" applyBorder="1"/>
    <xf numFmtId="3" fontId="24" fillId="0" borderId="0" xfId="0" applyNumberFormat="1" applyFont="1" applyAlignment="1"/>
    <xf numFmtId="3" fontId="23" fillId="0" borderId="0" xfId="0" applyNumberFormat="1" applyFont="1" applyAlignment="1"/>
    <xf numFmtId="9" fontId="24" fillId="0" borderId="0" xfId="2" applyFont="1" applyFill="1"/>
    <xf numFmtId="0" fontId="24" fillId="0" borderId="1" xfId="0" applyFont="1" applyBorder="1" applyAlignment="1"/>
    <xf numFmtId="0" fontId="24" fillId="0" borderId="14" xfId="0" applyFont="1" applyBorder="1" applyAlignment="1"/>
    <xf numFmtId="3" fontId="9" fillId="0" borderId="0" xfId="0" quotePrefix="1" applyNumberFormat="1" applyFont="1" applyAlignment="1">
      <alignment horizontal="left"/>
    </xf>
    <xf numFmtId="0" fontId="27" fillId="0" borderId="2" xfId="0" applyFont="1" applyBorder="1" applyAlignment="1"/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7" fillId="0" borderId="3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7" fillId="0" borderId="13" xfId="0" applyFont="1" applyBorder="1" applyAlignment="1">
      <alignment horizontal="center" wrapText="1"/>
    </xf>
    <xf numFmtId="0" fontId="29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21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right"/>
    </xf>
    <xf numFmtId="9" fontId="9" fillId="0" borderId="0" xfId="2" applyFont="1" applyBorder="1" applyAlignment="1">
      <alignment horizontal="right"/>
    </xf>
    <xf numFmtId="9" fontId="9" fillId="0" borderId="0" xfId="2" applyFont="1" applyBorder="1"/>
    <xf numFmtId="1" fontId="9" fillId="0" borderId="0" xfId="0" applyNumberFormat="1" applyFont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/>
    <xf numFmtId="3" fontId="9" fillId="0" borderId="15" xfId="0" applyNumberFormat="1" applyFont="1" applyBorder="1" applyAlignment="1">
      <alignment horizontal="right"/>
    </xf>
    <xf numFmtId="9" fontId="9" fillId="0" borderId="15" xfId="2" applyFont="1" applyBorder="1" applyAlignment="1">
      <alignment horizontal="right"/>
    </xf>
    <xf numFmtId="9" fontId="9" fillId="0" borderId="15" xfId="2" applyFont="1" applyBorder="1"/>
    <xf numFmtId="0" fontId="0" fillId="0" borderId="15" xfId="0" applyBorder="1" applyAlignment="1"/>
    <xf numFmtId="41" fontId="9" fillId="0" borderId="15" xfId="0" applyNumberFormat="1" applyFont="1" applyBorder="1" applyAlignment="1">
      <alignment horizontal="right"/>
    </xf>
    <xf numFmtId="9" fontId="9" fillId="0" borderId="0" xfId="2" applyFont="1" applyFill="1" applyBorder="1" applyAlignment="1">
      <alignment horizontal="right"/>
    </xf>
    <xf numFmtId="9" fontId="9" fillId="0" borderId="0" xfId="2" applyFont="1" applyFill="1" applyBorder="1"/>
    <xf numFmtId="9" fontId="9" fillId="0" borderId="15" xfId="2" applyFont="1" applyFill="1" applyBorder="1" applyAlignment="1">
      <alignment horizontal="right"/>
    </xf>
    <xf numFmtId="9" fontId="9" fillId="0" borderId="15" xfId="2" applyFont="1" applyFill="1" applyBorder="1"/>
    <xf numFmtId="41" fontId="9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9" fontId="9" fillId="0" borderId="2" xfId="2" applyFont="1" applyBorder="1" applyAlignment="1">
      <alignment horizontal="right"/>
    </xf>
    <xf numFmtId="9" fontId="9" fillId="0" borderId="2" xfId="2" applyFont="1" applyBorder="1"/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9" fontId="9" fillId="0" borderId="0" xfId="0" applyNumberFormat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2" applyNumberFormat="1" applyFont="1" applyBorder="1" applyAlignment="1">
      <alignment horizontal="left"/>
    </xf>
    <xf numFmtId="0" fontId="22" fillId="0" borderId="0" xfId="0" applyFont="1" applyAlignment="1">
      <alignment horizontal="left" vertical="top"/>
    </xf>
  </cellXfs>
  <cellStyles count="5">
    <cellStyle name="Comma" xfId="1" builtinId="3"/>
    <cellStyle name="Normal" xfId="0" builtinId="0"/>
    <cellStyle name="Normal_rassumnum" xfId="3" xr:uid="{1A0F9478-15B5-4924-8807-32A77CF42E04}"/>
    <cellStyle name="Normal_Sheet4" xfId="4" xr:uid="{01B6D161-1180-47D3-89DA-1D0D1CBCA692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05374765848"/>
          <c:y val="7.653337953782674E-2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4.9645390070921991</c:v>
                </c:pt>
                <c:pt idx="1">
                  <c:v>2.1276595744680851</c:v>
                </c:pt>
                <c:pt idx="2">
                  <c:v>24.113475177304963</c:v>
                </c:pt>
                <c:pt idx="3">
                  <c:v>55.319148936170215</c:v>
                </c:pt>
                <c:pt idx="4">
                  <c:v>27.659574468085108</c:v>
                </c:pt>
                <c:pt idx="5">
                  <c:v>21.98581560283688</c:v>
                </c:pt>
                <c:pt idx="6">
                  <c:v>0.70921985815602839</c:v>
                </c:pt>
                <c:pt idx="7">
                  <c:v>17.021276595744681</c:v>
                </c:pt>
                <c:pt idx="8">
                  <c:v>6.3829787234042552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2-4CC6-81F6-49F431039B3F}"/>
            </c:ext>
          </c:extLst>
        </c:ser>
        <c:ser>
          <c:idx val="1"/>
          <c:order val="1"/>
          <c:tx>
            <c:v>Serious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13.751868460388639</c:v>
                </c:pt>
                <c:pt idx="1">
                  <c:v>2.1674140508221229</c:v>
                </c:pt>
                <c:pt idx="2">
                  <c:v>19.880418535127056</c:v>
                </c:pt>
                <c:pt idx="3">
                  <c:v>53.662182361733933</c:v>
                </c:pt>
                <c:pt idx="4">
                  <c:v>12.929745889387146</c:v>
                </c:pt>
                <c:pt idx="5">
                  <c:v>19.058295964125559</c:v>
                </c:pt>
                <c:pt idx="6">
                  <c:v>6.651718983557549</c:v>
                </c:pt>
                <c:pt idx="7">
                  <c:v>16.666666666666664</c:v>
                </c:pt>
                <c:pt idx="8">
                  <c:v>3.8863976083707024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2-4CC6-81F6-49F431039B3F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12.421711899791232</c:v>
                </c:pt>
                <c:pt idx="1">
                  <c:v>1.4613778705636742</c:v>
                </c:pt>
                <c:pt idx="2">
                  <c:v>17.379958246346554</c:v>
                </c:pt>
                <c:pt idx="3">
                  <c:v>54.175365344467643</c:v>
                </c:pt>
                <c:pt idx="4">
                  <c:v>9.8643006263048019</c:v>
                </c:pt>
                <c:pt idx="5">
                  <c:v>16.231732776617953</c:v>
                </c:pt>
                <c:pt idx="6">
                  <c:v>7.463465553235908</c:v>
                </c:pt>
                <c:pt idx="7">
                  <c:v>14.091858037578289</c:v>
                </c:pt>
                <c:pt idx="8">
                  <c:v>3.9665970772442591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2-4CC6-81F6-49F431039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671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8.4271430540801356E-2"/>
              <c:y val="9.648601993210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5312241399572865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61910181533916"/>
          <c:y val="7.653337953782674E-2"/>
          <c:w val="0.69362766798949005"/>
          <c:h val="0.70151854095161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4.9645390070921991</c:v>
                </c:pt>
                <c:pt idx="1">
                  <c:v>2.1276595744680851</c:v>
                </c:pt>
                <c:pt idx="2">
                  <c:v>24.113475177304963</c:v>
                </c:pt>
                <c:pt idx="3">
                  <c:v>55.319148936170215</c:v>
                </c:pt>
                <c:pt idx="4">
                  <c:v>27.659574468085108</c:v>
                </c:pt>
                <c:pt idx="5">
                  <c:v>21.98581560283688</c:v>
                </c:pt>
                <c:pt idx="6">
                  <c:v>0.70921985815602839</c:v>
                </c:pt>
                <c:pt idx="7">
                  <c:v>17.021276595744681</c:v>
                </c:pt>
                <c:pt idx="8">
                  <c:v>6.3829787234042552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2-42EB-91E9-E5CD4B200E2B}"/>
            </c:ext>
          </c:extLst>
        </c:ser>
        <c:ser>
          <c:idx val="1"/>
          <c:order val="1"/>
          <c:tx>
            <c:v>Serious</c:v>
          </c:tx>
          <c:spPr>
            <a:solidFill>
              <a:srgbClr val="00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13.751868460388639</c:v>
                </c:pt>
                <c:pt idx="1">
                  <c:v>2.1674140508221229</c:v>
                </c:pt>
                <c:pt idx="2">
                  <c:v>19.880418535127056</c:v>
                </c:pt>
                <c:pt idx="3">
                  <c:v>53.662182361733933</c:v>
                </c:pt>
                <c:pt idx="4">
                  <c:v>12.929745889387146</c:v>
                </c:pt>
                <c:pt idx="5">
                  <c:v>19.058295964125559</c:v>
                </c:pt>
                <c:pt idx="6">
                  <c:v>6.651718983557549</c:v>
                </c:pt>
                <c:pt idx="7">
                  <c:v>16.666666666666664</c:v>
                </c:pt>
                <c:pt idx="8">
                  <c:v>3.8863976083707024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2-42EB-91E9-E5CD4B200E2B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12.421711899791232</c:v>
                </c:pt>
                <c:pt idx="1">
                  <c:v>1.4613778705636742</c:v>
                </c:pt>
                <c:pt idx="2">
                  <c:v>17.379958246346554</c:v>
                </c:pt>
                <c:pt idx="3">
                  <c:v>54.175365344467643</c:v>
                </c:pt>
                <c:pt idx="4">
                  <c:v>9.8643006263048019</c:v>
                </c:pt>
                <c:pt idx="5">
                  <c:v>16.231732776617953</c:v>
                </c:pt>
                <c:pt idx="6">
                  <c:v>7.463465553235908</c:v>
                </c:pt>
                <c:pt idx="7">
                  <c:v>14.091858037578289</c:v>
                </c:pt>
                <c:pt idx="8">
                  <c:v>3.9665970772442591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2-42EB-91E9-E5CD4B200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noMultiLvlLbl val="0"/>
      </c:catAx>
      <c:valAx>
        <c:axId val="2926718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collisions with contributory factor type</a:t>
                </a:r>
              </a:p>
            </c:rich>
          </c:tx>
          <c:layout>
            <c:manualLayout>
              <c:xMode val="edge"/>
              <c:yMode val="edge"/>
              <c:x val="0.34433344617528361"/>
              <c:y val="0.901766586107429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1870321471361529"/>
          <c:h val="0.141561100317005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32</xdr:row>
      <xdr:rowOff>177799</xdr:rowOff>
    </xdr:from>
    <xdr:to>
      <xdr:col>8</xdr:col>
      <xdr:colOff>279400</xdr:colOff>
      <xdr:row>54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039D98-9D20-496C-9474-C30CA9E7B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901700</xdr:colOff>
      <xdr:row>33</xdr:row>
      <xdr:rowOff>50800</xdr:rowOff>
    </xdr:from>
    <xdr:ext cx="4435317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4DDF0B-3197-4757-B699-531555A430F8}"/>
            </a:ext>
          </a:extLst>
        </xdr:cNvPr>
        <xdr:cNvSpPr txBox="1"/>
      </xdr:nvSpPr>
      <xdr:spPr>
        <a:xfrm>
          <a:off x="1511300" y="5594350"/>
          <a:ext cx="44353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/>
            <a:t>Figure 11: Contributory factor type: Reported collisions by severity, 2021</a:t>
          </a:r>
        </a:p>
      </xdr:txBody>
    </xdr:sp>
    <xdr:clientData/>
  </xdr:oneCellAnchor>
  <xdr:twoCellAnchor>
    <xdr:from>
      <xdr:col>17</xdr:col>
      <xdr:colOff>1</xdr:colOff>
      <xdr:row>30</xdr:row>
      <xdr:rowOff>152400</xdr:rowOff>
    </xdr:from>
    <xdr:to>
      <xdr:col>26</xdr:col>
      <xdr:colOff>330200</xdr:colOff>
      <xdr:row>58</xdr:row>
      <xdr:rowOff>50800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1DC12FEE-1257-4A33-BD52-1E71E2345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0.2379</cdr:x>
      <cdr:y>0.07115</cdr:y>
    </cdr:from>
    <cdr:to>
      <cdr:x>0.3862</cdr:x>
      <cdr:y>0.29633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6849" y="2889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0.2379</cdr:x>
      <cdr:y>0.07115</cdr:y>
    </cdr:from>
    <cdr:to>
      <cdr:x>0.3862</cdr:x>
      <cdr:y>0.29633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6849" y="2889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822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C3" t="str">
            <v>Fatal</v>
          </cell>
          <cell r="I3" t="str">
            <v>Slight</v>
          </cell>
        </row>
        <row r="6">
          <cell r="A6" t="str">
            <v>Road environment contributed</v>
          </cell>
          <cell r="D6">
            <v>4.9645390070921991</v>
          </cell>
          <cell r="G6">
            <v>13.751868460388639</v>
          </cell>
          <cell r="J6">
            <v>12.421711899791232</v>
          </cell>
        </row>
        <row r="7">
          <cell r="A7" t="str">
            <v>Vehicle defects</v>
          </cell>
          <cell r="D7">
            <v>2.1276595744680851</v>
          </cell>
          <cell r="G7">
            <v>2.1674140508221229</v>
          </cell>
          <cell r="J7">
            <v>1.4613778705636742</v>
          </cell>
        </row>
        <row r="8">
          <cell r="A8" t="str">
            <v>Injudicious action (D/R)</v>
          </cell>
          <cell r="D8">
            <v>24.113475177304963</v>
          </cell>
          <cell r="G8">
            <v>19.880418535127056</v>
          </cell>
          <cell r="J8">
            <v>17.379958246346554</v>
          </cell>
        </row>
        <row r="9">
          <cell r="A9" t="str">
            <v>Driver/rider error/reaction</v>
          </cell>
          <cell r="D9">
            <v>55.319148936170215</v>
          </cell>
          <cell r="G9">
            <v>53.662182361733933</v>
          </cell>
          <cell r="J9">
            <v>54.175365344467643</v>
          </cell>
        </row>
        <row r="10">
          <cell r="A10" t="str">
            <v>Impairment or distraction (D/R)</v>
          </cell>
          <cell r="D10">
            <v>27.659574468085108</v>
          </cell>
          <cell r="G10">
            <v>12.929745889387146</v>
          </cell>
          <cell r="J10">
            <v>9.8643006263048019</v>
          </cell>
        </row>
        <row r="11">
          <cell r="A11" t="str">
            <v>Behaviour or inexperience (D/R)</v>
          </cell>
          <cell r="D11">
            <v>21.98581560283688</v>
          </cell>
          <cell r="G11">
            <v>19.058295964125559</v>
          </cell>
          <cell r="J11">
            <v>16.231732776617953</v>
          </cell>
        </row>
        <row r="12">
          <cell r="A12" t="str">
            <v>Vision affected</v>
          </cell>
          <cell r="D12">
            <v>0.70921985815602839</v>
          </cell>
          <cell r="G12">
            <v>6.651718983557549</v>
          </cell>
          <cell r="J12">
            <v>7.463465553235908</v>
          </cell>
        </row>
        <row r="13">
          <cell r="A13" t="str">
            <v>Pedestrian only</v>
          </cell>
          <cell r="D13">
            <v>17.021276595744681</v>
          </cell>
          <cell r="G13">
            <v>16.666666666666664</v>
          </cell>
          <cell r="J13">
            <v>14.091858037578289</v>
          </cell>
        </row>
        <row r="14">
          <cell r="A14" t="str">
            <v>Special codes</v>
          </cell>
          <cell r="D14">
            <v>6.3829787234042552</v>
          </cell>
          <cell r="G14">
            <v>3.8863976083707024</v>
          </cell>
          <cell r="J14">
            <v>3.9665970772442591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4B77-2DF0-4C8A-A032-8F9A8C64A5DF}">
  <sheetPr>
    <tabColor indexed="47"/>
  </sheetPr>
  <dimension ref="A1:AU115"/>
  <sheetViews>
    <sheetView tabSelected="1" zoomScale="75" zoomScaleNormal="75" workbookViewId="0">
      <pane xSplit="2" ySplit="4" topLeftCell="C5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4.25"/>
  <cols>
    <col min="1" max="1" width="9.140625" style="7"/>
    <col min="2" max="2" width="45.7109375" style="7" customWidth="1"/>
    <col min="3" max="3" width="9.5703125" style="7" bestFit="1" customWidth="1"/>
    <col min="4" max="4" width="9.28515625" style="7" bestFit="1" customWidth="1"/>
    <col min="5" max="5" width="1.28515625" style="7" customWidth="1"/>
    <col min="6" max="6" width="10.85546875" style="7" bestFit="1" customWidth="1"/>
    <col min="7" max="7" width="9.28515625" style="7" bestFit="1" customWidth="1"/>
    <col min="8" max="8" width="1.140625" style="7" customWidth="1"/>
    <col min="9" max="10" width="9.28515625" style="7" bestFit="1" customWidth="1"/>
    <col min="11" max="11" width="1.28515625" style="7" customWidth="1"/>
    <col min="12" max="12" width="9.42578125" style="7" bestFit="1" customWidth="1"/>
    <col min="13" max="13" width="11.42578125" style="7" customWidth="1"/>
    <col min="14" max="18" width="9.140625" style="7"/>
    <col min="19" max="19" width="15.85546875" style="7" customWidth="1"/>
    <col min="20" max="22" width="9.140625" style="7"/>
    <col min="23" max="25" width="11.85546875" style="7" customWidth="1"/>
    <col min="26" max="16384" width="9.140625" style="7"/>
  </cols>
  <sheetData>
    <row r="1" spans="1:41" s="3" customFormat="1" ht="28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41" ht="45" customHeight="1">
      <c r="A2" s="2"/>
      <c r="B2" s="2"/>
      <c r="C2" s="4" t="s">
        <v>1</v>
      </c>
      <c r="D2" s="4"/>
      <c r="E2" s="5"/>
      <c r="F2" s="4" t="s">
        <v>2</v>
      </c>
      <c r="G2" s="4"/>
      <c r="H2" s="5"/>
      <c r="I2" s="4" t="s">
        <v>3</v>
      </c>
      <c r="J2" s="4"/>
      <c r="K2" s="5"/>
      <c r="L2" s="6" t="s">
        <v>4</v>
      </c>
      <c r="M2" s="6"/>
    </row>
    <row r="3" spans="1:41" ht="25.5" customHeight="1">
      <c r="A3" s="1" t="s">
        <v>5</v>
      </c>
      <c r="B3" s="1"/>
      <c r="C3" s="8" t="s">
        <v>6</v>
      </c>
      <c r="D3" s="8" t="s">
        <v>7</v>
      </c>
      <c r="E3" s="8"/>
      <c r="F3" s="8" t="s">
        <v>6</v>
      </c>
      <c r="G3" s="8" t="s">
        <v>7</v>
      </c>
      <c r="H3" s="8"/>
      <c r="I3" s="8" t="s">
        <v>6</v>
      </c>
      <c r="J3" s="8" t="s">
        <v>7</v>
      </c>
      <c r="K3" s="8"/>
      <c r="L3" s="8" t="s">
        <v>6</v>
      </c>
      <c r="M3" s="8" t="s">
        <v>7</v>
      </c>
      <c r="O3" s="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1" ht="15">
      <c r="D4" s="10"/>
      <c r="O4" s="9"/>
    </row>
    <row r="5" spans="1:41" s="3" customFormat="1" ht="17.25">
      <c r="A5" s="3" t="s">
        <v>8</v>
      </c>
      <c r="C5" s="3">
        <v>7</v>
      </c>
      <c r="D5" s="11">
        <v>4.9645390070921991</v>
      </c>
      <c r="F5" s="3">
        <v>184</v>
      </c>
      <c r="G5" s="11">
        <v>13.751868460388639</v>
      </c>
      <c r="I5" s="9">
        <v>238</v>
      </c>
      <c r="J5" s="11">
        <v>12.421711899791232</v>
      </c>
      <c r="L5" s="9">
        <v>429</v>
      </c>
      <c r="M5" s="11">
        <v>12.636229749631811</v>
      </c>
      <c r="O5" s="9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1" ht="15">
      <c r="B6" s="7" t="s">
        <v>9</v>
      </c>
      <c r="C6" s="7">
        <v>0</v>
      </c>
      <c r="D6" s="11">
        <v>0</v>
      </c>
      <c r="F6" s="7">
        <v>15</v>
      </c>
      <c r="G6" s="11">
        <v>1.1210762331838564</v>
      </c>
      <c r="I6" s="7">
        <v>14</v>
      </c>
      <c r="J6" s="11">
        <v>0.73068893528183709</v>
      </c>
      <c r="L6" s="7">
        <v>29</v>
      </c>
      <c r="M6" s="11">
        <v>0.85419734904270983</v>
      </c>
      <c r="O6" s="9"/>
      <c r="AO6" s="3"/>
    </row>
    <row r="7" spans="1:41" ht="15">
      <c r="B7" s="7" t="s">
        <v>10</v>
      </c>
      <c r="C7" s="7">
        <v>0</v>
      </c>
      <c r="D7" s="11">
        <v>0</v>
      </c>
      <c r="F7" s="7">
        <v>20</v>
      </c>
      <c r="G7" s="11">
        <v>1.4947683109118086</v>
      </c>
      <c r="I7" s="7">
        <v>16</v>
      </c>
      <c r="J7" s="11">
        <v>0.83507306889352806</v>
      </c>
      <c r="L7" s="7">
        <v>36</v>
      </c>
      <c r="M7" s="11">
        <v>1.0603829160530192</v>
      </c>
      <c r="O7" s="9"/>
    </row>
    <row r="8" spans="1:41" ht="15">
      <c r="B8" s="7" t="s">
        <v>11</v>
      </c>
      <c r="C8" s="7">
        <v>4</v>
      </c>
      <c r="D8" s="11">
        <v>2.8368794326241136</v>
      </c>
      <c r="F8" s="7">
        <v>102</v>
      </c>
      <c r="G8" s="11">
        <v>7.623318385650224</v>
      </c>
      <c r="I8" s="12">
        <v>138</v>
      </c>
      <c r="J8" s="11">
        <v>7.2025052192066799</v>
      </c>
      <c r="L8" s="12">
        <v>244</v>
      </c>
      <c r="M8" s="11">
        <v>7.1870397643593513</v>
      </c>
      <c r="O8" s="9"/>
    </row>
    <row r="9" spans="1:41" ht="15.75">
      <c r="B9" s="7" t="s">
        <v>12</v>
      </c>
      <c r="C9" s="7">
        <v>1</v>
      </c>
      <c r="D9" s="11">
        <v>0.70921985815602839</v>
      </c>
      <c r="F9" s="7">
        <v>10</v>
      </c>
      <c r="G9" s="11">
        <v>0.74738415545590431</v>
      </c>
      <c r="I9" s="7">
        <v>15</v>
      </c>
      <c r="J9" s="11">
        <v>0.78288100208768263</v>
      </c>
      <c r="L9" s="7">
        <v>26</v>
      </c>
      <c r="M9" s="11">
        <v>0.76583210603829155</v>
      </c>
      <c r="O9" s="9"/>
      <c r="S9" s="13"/>
      <c r="T9" s="13"/>
      <c r="U9" s="13"/>
      <c r="V9" s="13"/>
    </row>
    <row r="10" spans="1:41" ht="15.75">
      <c r="B10" s="7" t="s">
        <v>13</v>
      </c>
      <c r="C10" s="7">
        <v>0</v>
      </c>
      <c r="D10" s="11">
        <v>0</v>
      </c>
      <c r="F10" s="7">
        <v>1</v>
      </c>
      <c r="G10" s="11">
        <v>7.4738415545590436E-2</v>
      </c>
      <c r="I10" s="7">
        <v>2</v>
      </c>
      <c r="J10" s="11">
        <v>0.10438413361169101</v>
      </c>
      <c r="L10" s="7">
        <v>3</v>
      </c>
      <c r="M10" s="11">
        <v>8.8365243004418267E-2</v>
      </c>
      <c r="O10" s="9"/>
      <c r="S10" s="13"/>
      <c r="T10" s="12"/>
      <c r="U10" s="12"/>
      <c r="V10" s="12"/>
    </row>
    <row r="11" spans="1:41" ht="15.75">
      <c r="B11" s="7" t="s">
        <v>14</v>
      </c>
      <c r="C11" s="7">
        <v>0</v>
      </c>
      <c r="D11" s="11">
        <v>0</v>
      </c>
      <c r="F11" s="7">
        <v>1</v>
      </c>
      <c r="G11" s="11">
        <v>7.4738415545590436E-2</v>
      </c>
      <c r="I11" s="7">
        <v>4</v>
      </c>
      <c r="J11" s="11">
        <v>0.20876826722338201</v>
      </c>
      <c r="L11" s="7">
        <v>5</v>
      </c>
      <c r="M11" s="11">
        <v>0.14727540500736377</v>
      </c>
      <c r="O11" s="9"/>
      <c r="S11" s="13"/>
      <c r="T11" s="12"/>
      <c r="U11" s="12"/>
      <c r="V11" s="12"/>
    </row>
    <row r="12" spans="1:41" ht="15">
      <c r="B12" s="7" t="s">
        <v>15</v>
      </c>
      <c r="C12" s="7">
        <v>1</v>
      </c>
      <c r="D12" s="11">
        <v>0.70921985815602839</v>
      </c>
      <c r="F12" s="7">
        <v>7</v>
      </c>
      <c r="G12" s="11">
        <v>0.52316890881913303</v>
      </c>
      <c r="I12" s="7">
        <v>8</v>
      </c>
      <c r="J12" s="11">
        <v>0.41753653444676403</v>
      </c>
      <c r="L12" s="7">
        <v>16</v>
      </c>
      <c r="M12" s="11">
        <v>0.47128129602356406</v>
      </c>
      <c r="O12" s="9"/>
    </row>
    <row r="13" spans="1:41" ht="15">
      <c r="B13" s="7" t="s">
        <v>16</v>
      </c>
      <c r="C13" s="7">
        <v>1</v>
      </c>
      <c r="D13" s="11">
        <v>0.70921985815602839</v>
      </c>
      <c r="F13" s="7">
        <v>22</v>
      </c>
      <c r="G13" s="11">
        <v>1.6442451420029895</v>
      </c>
      <c r="I13" s="7">
        <v>32</v>
      </c>
      <c r="J13" s="11">
        <v>1.6701461377870561</v>
      </c>
      <c r="L13" s="7">
        <v>55</v>
      </c>
      <c r="M13" s="11">
        <v>1.6200294550810017</v>
      </c>
      <c r="O13" s="9"/>
    </row>
    <row r="14" spans="1:41" ht="15">
      <c r="B14" s="7" t="s">
        <v>17</v>
      </c>
      <c r="C14" s="7">
        <v>0</v>
      </c>
      <c r="D14" s="11">
        <v>0</v>
      </c>
      <c r="F14" s="7">
        <v>19</v>
      </c>
      <c r="G14" s="11">
        <v>1.4200298953662183</v>
      </c>
      <c r="I14" s="7">
        <v>18</v>
      </c>
      <c r="J14" s="11">
        <v>0.93945720250521914</v>
      </c>
      <c r="L14" s="7">
        <v>37</v>
      </c>
      <c r="M14" s="11">
        <v>1.0898379970544918</v>
      </c>
      <c r="O14" s="9"/>
    </row>
    <row r="15" spans="1:41" ht="15">
      <c r="B15" s="7" t="s">
        <v>18</v>
      </c>
      <c r="C15" s="7">
        <v>0</v>
      </c>
      <c r="D15" s="11">
        <v>0</v>
      </c>
      <c r="F15" s="7">
        <v>1</v>
      </c>
      <c r="G15" s="11">
        <v>7.4738415545590436E-2</v>
      </c>
      <c r="I15" s="7">
        <v>1</v>
      </c>
      <c r="J15" s="11">
        <v>5.2192066805845504E-2</v>
      </c>
      <c r="L15" s="7">
        <v>2</v>
      </c>
      <c r="M15" s="11">
        <v>5.8910162002945507E-2</v>
      </c>
      <c r="O15" s="9"/>
    </row>
    <row r="16" spans="1:41" ht="3.75" customHeight="1">
      <c r="D16" s="11"/>
      <c r="G16" s="11"/>
      <c r="J16" s="11"/>
      <c r="M16" s="11"/>
      <c r="O16" s="9"/>
    </row>
    <row r="17" spans="1:47" s="3" customFormat="1" ht="17.25">
      <c r="A17" s="3" t="s">
        <v>19</v>
      </c>
      <c r="C17" s="14">
        <v>3</v>
      </c>
      <c r="D17" s="11">
        <v>2.1276595744680851</v>
      </c>
      <c r="F17" s="14">
        <v>29</v>
      </c>
      <c r="G17" s="11">
        <v>2.1674140508221229</v>
      </c>
      <c r="I17" s="14">
        <v>28</v>
      </c>
      <c r="J17" s="11">
        <v>1.4613778705636742</v>
      </c>
      <c r="L17" s="14">
        <v>60</v>
      </c>
      <c r="M17" s="11">
        <v>1.7673048600883652</v>
      </c>
      <c r="O17" s="9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7" ht="15">
      <c r="B18" s="15" t="s">
        <v>20</v>
      </c>
      <c r="C18" s="7">
        <v>0</v>
      </c>
      <c r="D18" s="11">
        <v>0</v>
      </c>
      <c r="F18" s="7">
        <v>19</v>
      </c>
      <c r="G18" s="11">
        <v>1.4200298953662183</v>
      </c>
      <c r="I18" s="7">
        <v>5</v>
      </c>
      <c r="J18" s="11">
        <v>0.26096033402922758</v>
      </c>
      <c r="L18" s="7">
        <v>24</v>
      </c>
      <c r="M18" s="11">
        <v>0.70692194403534614</v>
      </c>
      <c r="O18" s="9"/>
      <c r="P18" s="15"/>
    </row>
    <row r="19" spans="1:47" ht="15">
      <c r="B19" s="15" t="s">
        <v>21</v>
      </c>
      <c r="C19" s="7">
        <v>1</v>
      </c>
      <c r="D19" s="11">
        <v>0.70921985815602839</v>
      </c>
      <c r="F19" s="7">
        <v>2</v>
      </c>
      <c r="G19" s="11">
        <v>0.14947683109118087</v>
      </c>
      <c r="I19" s="7">
        <v>1</v>
      </c>
      <c r="J19" s="11">
        <v>5.2192066805845504E-2</v>
      </c>
      <c r="L19" s="7">
        <v>4</v>
      </c>
      <c r="M19" s="11">
        <v>0.11782032400589101</v>
      </c>
      <c r="O19" s="9"/>
      <c r="P19" s="15"/>
    </row>
    <row r="20" spans="1:47" ht="15">
      <c r="B20" s="15" t="s">
        <v>22</v>
      </c>
      <c r="C20" s="7">
        <v>2</v>
      </c>
      <c r="D20" s="11">
        <v>1.4184397163120568</v>
      </c>
      <c r="F20" s="7">
        <v>4</v>
      </c>
      <c r="G20" s="11">
        <v>0.29895366218236175</v>
      </c>
      <c r="I20" s="7">
        <v>10</v>
      </c>
      <c r="J20" s="11">
        <v>0.52192066805845516</v>
      </c>
      <c r="L20" s="7">
        <v>16</v>
      </c>
      <c r="M20" s="11">
        <v>0.47128129602356406</v>
      </c>
      <c r="O20" s="9"/>
      <c r="P20" s="15"/>
      <c r="AO20" s="3"/>
      <c r="AQ20" s="3"/>
      <c r="AR20" s="3"/>
      <c r="AS20" s="3"/>
      <c r="AT20" s="3"/>
      <c r="AU20" s="3"/>
    </row>
    <row r="21" spans="1:47" ht="15">
      <c r="B21" s="15" t="s">
        <v>23</v>
      </c>
      <c r="C21" s="7">
        <v>0</v>
      </c>
      <c r="D21" s="11">
        <v>0</v>
      </c>
      <c r="F21" s="7">
        <v>2</v>
      </c>
      <c r="G21" s="11">
        <v>0.14947683109118087</v>
      </c>
      <c r="I21" s="7">
        <v>7</v>
      </c>
      <c r="J21" s="11">
        <v>0.36534446764091855</v>
      </c>
      <c r="L21" s="7">
        <v>9</v>
      </c>
      <c r="M21" s="11">
        <v>0.26509572901325479</v>
      </c>
      <c r="O21" s="9"/>
      <c r="P21" s="15"/>
    </row>
    <row r="22" spans="1:47" ht="15">
      <c r="B22" s="15" t="s">
        <v>24</v>
      </c>
      <c r="C22" s="7">
        <v>0</v>
      </c>
      <c r="D22" s="11">
        <v>0</v>
      </c>
      <c r="F22" s="7">
        <v>2</v>
      </c>
      <c r="G22" s="11">
        <v>0.14947683109118087</v>
      </c>
      <c r="I22" s="7">
        <v>5</v>
      </c>
      <c r="J22" s="11">
        <v>0.26096033402922758</v>
      </c>
      <c r="L22" s="7">
        <v>7</v>
      </c>
      <c r="M22" s="11">
        <v>0.2061855670103093</v>
      </c>
      <c r="O22" s="3"/>
      <c r="P22" s="15"/>
    </row>
    <row r="23" spans="1:47" ht="3.75" customHeight="1">
      <c r="D23" s="11"/>
      <c r="G23" s="11"/>
      <c r="J23" s="11">
        <v>0</v>
      </c>
      <c r="M23" s="11"/>
      <c r="O23" s="9"/>
    </row>
    <row r="24" spans="1:47" s="3" customFormat="1" ht="17.25">
      <c r="A24" s="3" t="s">
        <v>25</v>
      </c>
      <c r="C24" s="3">
        <v>34</v>
      </c>
      <c r="D24" s="11">
        <v>24.113475177304963</v>
      </c>
      <c r="F24" s="3">
        <v>266</v>
      </c>
      <c r="G24" s="11">
        <v>19.880418535127056</v>
      </c>
      <c r="I24" s="9">
        <v>333</v>
      </c>
      <c r="J24" s="11">
        <v>17.379958246346554</v>
      </c>
      <c r="L24" s="9">
        <v>633</v>
      </c>
      <c r="M24" s="11">
        <v>18.645066273932255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7" ht="15">
      <c r="B25" s="7" t="s">
        <v>26</v>
      </c>
      <c r="C25" s="7">
        <v>1</v>
      </c>
      <c r="D25" s="11">
        <v>0.70921985815602839</v>
      </c>
      <c r="F25" s="7">
        <v>19</v>
      </c>
      <c r="G25" s="11">
        <v>1.4200298953662183</v>
      </c>
      <c r="I25" s="7">
        <v>22</v>
      </c>
      <c r="J25" s="11">
        <v>1.1482254697286012</v>
      </c>
      <c r="L25" s="7">
        <v>42</v>
      </c>
      <c r="M25" s="11">
        <v>1.2371134020618557</v>
      </c>
      <c r="O25" s="9"/>
      <c r="P25" s="15"/>
      <c r="AO25" s="3"/>
    </row>
    <row r="26" spans="1:47" ht="15">
      <c r="B26" s="7" t="s">
        <v>27</v>
      </c>
      <c r="C26" s="7">
        <v>1</v>
      </c>
      <c r="D26" s="11">
        <v>0.70921985815602839</v>
      </c>
      <c r="F26" s="7">
        <v>44</v>
      </c>
      <c r="G26" s="11">
        <v>3.2884902840059791</v>
      </c>
      <c r="I26" s="7">
        <v>74</v>
      </c>
      <c r="J26" s="11">
        <v>3.8622129436325676</v>
      </c>
      <c r="L26" s="7">
        <v>119</v>
      </c>
      <c r="M26" s="11">
        <v>3.5051546391752577</v>
      </c>
      <c r="O26" s="9"/>
      <c r="P26" s="15"/>
    </row>
    <row r="27" spans="1:47" ht="15">
      <c r="B27" s="7" t="s">
        <v>28</v>
      </c>
      <c r="C27" s="7">
        <v>0</v>
      </c>
      <c r="D27" s="11">
        <v>0</v>
      </c>
      <c r="F27" s="7">
        <v>4</v>
      </c>
      <c r="G27" s="11">
        <v>0.29895366218236175</v>
      </c>
      <c r="I27" s="7">
        <v>6</v>
      </c>
      <c r="J27" s="11">
        <v>0.31315240083507306</v>
      </c>
      <c r="L27" s="7">
        <v>10</v>
      </c>
      <c r="M27" s="11">
        <v>0.29455081001472755</v>
      </c>
      <c r="O27" s="9"/>
      <c r="P27" s="15"/>
    </row>
    <row r="28" spans="1:47" ht="15">
      <c r="B28" s="7" t="s">
        <v>29</v>
      </c>
      <c r="C28" s="7">
        <v>0</v>
      </c>
      <c r="D28" s="11">
        <v>0</v>
      </c>
      <c r="F28" s="7">
        <v>7</v>
      </c>
      <c r="G28" s="11">
        <v>0.52316890881913303</v>
      </c>
      <c r="I28" s="7">
        <v>12</v>
      </c>
      <c r="J28" s="11">
        <v>0.62630480167014613</v>
      </c>
      <c r="L28" s="7">
        <v>19</v>
      </c>
      <c r="M28" s="11">
        <v>0.55964653902798234</v>
      </c>
      <c r="O28" s="9"/>
      <c r="P28" s="15"/>
    </row>
    <row r="29" spans="1:47" ht="15">
      <c r="B29" s="7" t="s">
        <v>30</v>
      </c>
      <c r="C29" s="7">
        <v>2</v>
      </c>
      <c r="D29" s="11">
        <v>1.4184397163120568</v>
      </c>
      <c r="F29" s="7">
        <v>14</v>
      </c>
      <c r="G29" s="11">
        <v>1.0463378176382661</v>
      </c>
      <c r="I29" s="7">
        <v>18</v>
      </c>
      <c r="J29" s="11">
        <v>0.93945720250521914</v>
      </c>
      <c r="L29" s="7">
        <v>34</v>
      </c>
      <c r="M29" s="11">
        <v>1.0014727540500736</v>
      </c>
      <c r="O29" s="9"/>
      <c r="P29" s="15"/>
      <c r="AO29" s="3"/>
      <c r="AQ29" s="3"/>
      <c r="AR29" s="3"/>
      <c r="AS29" s="3"/>
      <c r="AT29" s="3"/>
      <c r="AU29" s="3"/>
    </row>
    <row r="30" spans="1:47" ht="15">
      <c r="B30" s="7" t="s">
        <v>31</v>
      </c>
      <c r="C30" s="7">
        <v>22</v>
      </c>
      <c r="D30" s="11">
        <v>15.602836879432624</v>
      </c>
      <c r="F30" s="7">
        <v>67</v>
      </c>
      <c r="G30" s="11">
        <v>5.0074738415545594</v>
      </c>
      <c r="I30" s="7">
        <v>66</v>
      </c>
      <c r="J30" s="11">
        <v>3.4446764091858038</v>
      </c>
      <c r="L30" s="7">
        <v>155</v>
      </c>
      <c r="M30" s="11">
        <v>4.5655375552282766</v>
      </c>
      <c r="O30" s="9"/>
      <c r="P30" s="15"/>
      <c r="AQ30" s="3"/>
      <c r="AR30" s="3"/>
      <c r="AS30" s="3"/>
    </row>
    <row r="31" spans="1:47" ht="15">
      <c r="B31" s="7" t="s">
        <v>32</v>
      </c>
      <c r="C31" s="7">
        <v>14</v>
      </c>
      <c r="D31" s="11">
        <v>9.9290780141843982</v>
      </c>
      <c r="F31" s="7">
        <v>92</v>
      </c>
      <c r="G31" s="11">
        <v>6.8759342301943196</v>
      </c>
      <c r="I31" s="7">
        <v>81</v>
      </c>
      <c r="J31" s="11">
        <v>4.2275574112734864</v>
      </c>
      <c r="L31" s="12">
        <v>187</v>
      </c>
      <c r="M31" s="11">
        <v>5.508100147275405</v>
      </c>
      <c r="O31" s="9"/>
      <c r="P31" s="15"/>
    </row>
    <row r="32" spans="1:47" ht="15">
      <c r="B32" s="7" t="s">
        <v>33</v>
      </c>
      <c r="C32" s="7">
        <v>0</v>
      </c>
      <c r="D32" s="11">
        <v>0</v>
      </c>
      <c r="F32" s="7">
        <v>33</v>
      </c>
      <c r="G32" s="11">
        <v>2.4663677130044843</v>
      </c>
      <c r="I32" s="7">
        <v>62</v>
      </c>
      <c r="J32" s="11">
        <v>3.2359081419624216</v>
      </c>
      <c r="L32" s="7">
        <v>95</v>
      </c>
      <c r="M32" s="11">
        <v>2.7982326951399119</v>
      </c>
      <c r="O32" s="9"/>
      <c r="P32" s="15"/>
    </row>
    <row r="33" spans="1:47" ht="15">
      <c r="B33" s="7" t="s">
        <v>34</v>
      </c>
      <c r="C33" s="7">
        <v>0</v>
      </c>
      <c r="D33" s="11">
        <v>0</v>
      </c>
      <c r="F33" s="7">
        <v>1</v>
      </c>
      <c r="G33" s="11">
        <v>7.4738415545590436E-2</v>
      </c>
      <c r="I33" s="7">
        <v>1</v>
      </c>
      <c r="J33" s="11">
        <v>5.2192066805845504E-2</v>
      </c>
      <c r="L33" s="7">
        <v>2</v>
      </c>
      <c r="M33" s="11">
        <v>5.8910162002945507E-2</v>
      </c>
      <c r="O33" s="9"/>
      <c r="P33" s="15"/>
    </row>
    <row r="34" spans="1:47" ht="15">
      <c r="B34" s="7" t="s">
        <v>35</v>
      </c>
      <c r="C34" s="7">
        <v>0</v>
      </c>
      <c r="D34" s="11">
        <v>0</v>
      </c>
      <c r="F34" s="7">
        <v>8</v>
      </c>
      <c r="G34" s="11">
        <v>0.59790732436472349</v>
      </c>
      <c r="I34" s="7">
        <v>9</v>
      </c>
      <c r="J34" s="11">
        <v>0.46972860125260957</v>
      </c>
      <c r="L34" s="7">
        <v>17</v>
      </c>
      <c r="M34" s="11">
        <v>0.50073637702503682</v>
      </c>
      <c r="O34" s="9"/>
      <c r="P34" s="15"/>
      <c r="AO34" s="3"/>
    </row>
    <row r="35" spans="1:47" ht="3.75" customHeight="1">
      <c r="D35" s="11"/>
      <c r="G35" s="11"/>
      <c r="J35" s="11"/>
      <c r="M35" s="11"/>
      <c r="O35" s="9"/>
    </row>
    <row r="36" spans="1:47" s="3" customFormat="1" ht="17.25">
      <c r="A36" s="3" t="s">
        <v>36</v>
      </c>
      <c r="C36" s="3">
        <v>78</v>
      </c>
      <c r="D36" s="11">
        <v>55.319148936170215</v>
      </c>
      <c r="F36" s="9">
        <v>718</v>
      </c>
      <c r="G36" s="11">
        <v>53.662182361733933</v>
      </c>
      <c r="I36" s="9">
        <v>1038</v>
      </c>
      <c r="J36" s="11">
        <v>54.175365344467643</v>
      </c>
      <c r="L36" s="9">
        <v>1834</v>
      </c>
      <c r="M36" s="11">
        <v>54.020618556701031</v>
      </c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7" ht="15">
      <c r="B37" s="7" t="s">
        <v>37</v>
      </c>
      <c r="C37" s="7">
        <v>1</v>
      </c>
      <c r="D37" s="11">
        <v>0.70921985815602839</v>
      </c>
      <c r="F37" s="7">
        <v>17</v>
      </c>
      <c r="G37" s="11">
        <v>1.2705530642750373</v>
      </c>
      <c r="I37" s="7">
        <v>23</v>
      </c>
      <c r="J37" s="11">
        <v>1.2004175365344467</v>
      </c>
      <c r="L37" s="7">
        <v>41</v>
      </c>
      <c r="M37" s="11">
        <v>1.2076583210603831</v>
      </c>
      <c r="O37" s="9"/>
      <c r="P37" s="15"/>
      <c r="AO37" s="3"/>
    </row>
    <row r="38" spans="1:47" ht="15">
      <c r="B38" s="7" t="s">
        <v>38</v>
      </c>
      <c r="C38" s="7">
        <v>0</v>
      </c>
      <c r="D38" s="11">
        <v>0</v>
      </c>
      <c r="F38" s="7">
        <v>6</v>
      </c>
      <c r="G38" s="11">
        <v>0.44843049327354262</v>
      </c>
      <c r="I38" s="7">
        <v>14</v>
      </c>
      <c r="J38" s="11">
        <v>0.73068893528183709</v>
      </c>
      <c r="L38" s="7">
        <v>20</v>
      </c>
      <c r="M38" s="11">
        <v>0.5891016200294551</v>
      </c>
      <c r="O38" s="9"/>
      <c r="P38" s="15"/>
    </row>
    <row r="39" spans="1:47" ht="15">
      <c r="B39" s="7" t="s">
        <v>39</v>
      </c>
      <c r="C39" s="7">
        <v>13</v>
      </c>
      <c r="D39" s="11">
        <v>9.2198581560283674</v>
      </c>
      <c r="F39" s="7">
        <v>112</v>
      </c>
      <c r="G39" s="11">
        <v>8.3707025411061284</v>
      </c>
      <c r="I39" s="12">
        <v>148</v>
      </c>
      <c r="J39" s="11">
        <v>7.7244258872651352</v>
      </c>
      <c r="L39" s="12">
        <v>273</v>
      </c>
      <c r="M39" s="11">
        <v>8.0412371134020617</v>
      </c>
      <c r="O39" s="9"/>
      <c r="P39" s="15"/>
    </row>
    <row r="40" spans="1:47" ht="15">
      <c r="B40" s="7" t="s">
        <v>40</v>
      </c>
      <c r="C40" s="7">
        <v>0</v>
      </c>
      <c r="D40" s="11">
        <v>0</v>
      </c>
      <c r="F40" s="7">
        <v>11</v>
      </c>
      <c r="G40" s="11">
        <v>0.82212257100149477</v>
      </c>
      <c r="I40" s="7">
        <v>20</v>
      </c>
      <c r="J40" s="11">
        <v>1.0438413361169103</v>
      </c>
      <c r="L40" s="7">
        <v>31</v>
      </c>
      <c r="M40" s="11">
        <v>0.91310751104565546</v>
      </c>
      <c r="O40" s="9"/>
      <c r="P40" s="15"/>
    </row>
    <row r="41" spans="1:47" ht="15">
      <c r="B41" s="7" t="s">
        <v>41</v>
      </c>
      <c r="C41" s="7">
        <v>28</v>
      </c>
      <c r="D41" s="11">
        <v>19.858156028368796</v>
      </c>
      <c r="F41" s="7">
        <v>346</v>
      </c>
      <c r="G41" s="11">
        <v>25.859491778774292</v>
      </c>
      <c r="I41" s="12">
        <v>554</v>
      </c>
      <c r="J41" s="11">
        <v>28.914405010438415</v>
      </c>
      <c r="L41" s="12">
        <v>928</v>
      </c>
      <c r="M41" s="11">
        <v>27.334315169366715</v>
      </c>
      <c r="O41" s="9"/>
      <c r="P41" s="15"/>
    </row>
    <row r="42" spans="1:47" ht="15">
      <c r="B42" s="7" t="s">
        <v>42</v>
      </c>
      <c r="C42" s="7">
        <v>12</v>
      </c>
      <c r="D42" s="11">
        <v>8.5106382978723403</v>
      </c>
      <c r="F42" s="7">
        <v>150</v>
      </c>
      <c r="G42" s="11">
        <v>11.210762331838566</v>
      </c>
      <c r="I42" s="12">
        <v>253</v>
      </c>
      <c r="J42" s="11">
        <v>13.204592901878915</v>
      </c>
      <c r="L42" s="12">
        <v>415</v>
      </c>
      <c r="M42" s="11">
        <v>12.223858615611192</v>
      </c>
      <c r="O42" s="9"/>
      <c r="P42" s="15"/>
    </row>
    <row r="43" spans="1:47" ht="15">
      <c r="B43" s="7" t="s">
        <v>43</v>
      </c>
      <c r="C43" s="7">
        <v>0</v>
      </c>
      <c r="D43" s="11">
        <v>0</v>
      </c>
      <c r="F43" s="7">
        <v>14</v>
      </c>
      <c r="G43" s="11">
        <v>1.0463378176382661</v>
      </c>
      <c r="I43" s="7">
        <v>18</v>
      </c>
      <c r="J43" s="11">
        <v>0.93945720250521914</v>
      </c>
      <c r="L43" s="7">
        <v>32</v>
      </c>
      <c r="M43" s="11">
        <v>0.94256259204712811</v>
      </c>
      <c r="O43" s="9"/>
      <c r="P43" s="15"/>
      <c r="AO43" s="3"/>
      <c r="AT43" s="3"/>
      <c r="AU43" s="3"/>
    </row>
    <row r="44" spans="1:47" ht="15">
      <c r="B44" s="7" t="s">
        <v>44</v>
      </c>
      <c r="C44" s="7">
        <v>0</v>
      </c>
      <c r="D44" s="11">
        <v>0</v>
      </c>
      <c r="F44" s="7">
        <v>24</v>
      </c>
      <c r="G44" s="11">
        <v>1.7937219730941705</v>
      </c>
      <c r="I44" s="7">
        <v>36</v>
      </c>
      <c r="J44" s="11">
        <v>1.8789144050104383</v>
      </c>
      <c r="L44" s="7">
        <v>60</v>
      </c>
      <c r="M44" s="11">
        <v>1.7673048600883652</v>
      </c>
      <c r="O44" s="9"/>
      <c r="P44" s="15"/>
      <c r="AQ44" s="3"/>
      <c r="AR44" s="3"/>
      <c r="AS44" s="3"/>
    </row>
    <row r="45" spans="1:47" ht="15">
      <c r="B45" s="7" t="s">
        <v>45</v>
      </c>
      <c r="C45" s="7">
        <v>3</v>
      </c>
      <c r="D45" s="11">
        <v>2.1276595744680851</v>
      </c>
      <c r="F45" s="7">
        <v>38</v>
      </c>
      <c r="G45" s="11">
        <v>2.8400597907324365</v>
      </c>
      <c r="I45" s="7">
        <v>23</v>
      </c>
      <c r="J45" s="11">
        <v>1.2004175365344467</v>
      </c>
      <c r="L45" s="7">
        <v>64</v>
      </c>
      <c r="M45" s="11">
        <v>1.8851251840942562</v>
      </c>
      <c r="O45" s="9"/>
      <c r="P45" s="15"/>
      <c r="Q45" s="3"/>
      <c r="R45" s="3"/>
      <c r="S45" s="3"/>
      <c r="AL45" s="3"/>
    </row>
    <row r="46" spans="1:47" ht="15">
      <c r="B46" s="7" t="s">
        <v>46</v>
      </c>
      <c r="C46" s="7">
        <v>44</v>
      </c>
      <c r="D46" s="11">
        <v>31.205673758865249</v>
      </c>
      <c r="F46" s="7">
        <v>194</v>
      </c>
      <c r="G46" s="11">
        <v>14.499252615844544</v>
      </c>
      <c r="I46" s="12">
        <v>172</v>
      </c>
      <c r="J46" s="11">
        <v>8.977035490605429</v>
      </c>
      <c r="L46" s="12">
        <v>410</v>
      </c>
      <c r="M46" s="11">
        <v>12.076583210603829</v>
      </c>
      <c r="O46" s="9"/>
      <c r="P46" s="15"/>
      <c r="Q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47" ht="3.75" customHeight="1">
      <c r="D47" s="11"/>
      <c r="G47" s="11"/>
      <c r="J47" s="11"/>
      <c r="M47" s="11"/>
      <c r="O47" s="9"/>
    </row>
    <row r="48" spans="1:47" s="3" customFormat="1" ht="17.25">
      <c r="A48" s="3" t="s">
        <v>47</v>
      </c>
      <c r="C48" s="3">
        <v>39</v>
      </c>
      <c r="D48" s="11">
        <v>27.659574468085108</v>
      </c>
      <c r="F48" s="3">
        <v>173</v>
      </c>
      <c r="G48" s="11">
        <v>12.929745889387146</v>
      </c>
      <c r="I48" s="3">
        <v>189</v>
      </c>
      <c r="J48" s="11">
        <v>9.8643006263048019</v>
      </c>
      <c r="L48" s="9">
        <v>401</v>
      </c>
      <c r="M48" s="11">
        <v>11.811487481590573</v>
      </c>
      <c r="O48" s="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47" ht="15">
      <c r="B49" s="7" t="s">
        <v>48</v>
      </c>
      <c r="C49" s="7">
        <v>12</v>
      </c>
      <c r="D49" s="11">
        <v>8.5106382978723403</v>
      </c>
      <c r="F49" s="7">
        <v>67</v>
      </c>
      <c r="G49" s="11">
        <v>5.0074738415545594</v>
      </c>
      <c r="I49" s="7">
        <v>69</v>
      </c>
      <c r="J49" s="11">
        <v>3.6012526096033399</v>
      </c>
      <c r="L49" s="7">
        <v>148</v>
      </c>
      <c r="M49" s="11">
        <v>4.3593519882179672</v>
      </c>
      <c r="O49" s="9"/>
      <c r="P49" s="15"/>
      <c r="AM49" s="3"/>
      <c r="AQ49" s="3"/>
      <c r="AR49" s="3"/>
      <c r="AS49" s="3"/>
      <c r="AT49" s="3"/>
      <c r="AU49" s="3"/>
    </row>
    <row r="50" spans="1:47" ht="15">
      <c r="B50" s="7" t="s">
        <v>49</v>
      </c>
      <c r="C50" s="7">
        <v>8</v>
      </c>
      <c r="D50" s="11">
        <v>5.6737588652482271</v>
      </c>
      <c r="F50" s="7">
        <v>37</v>
      </c>
      <c r="G50" s="11">
        <v>2.7653213751868457</v>
      </c>
      <c r="I50" s="7">
        <v>31</v>
      </c>
      <c r="J50" s="11">
        <v>1.6179540709812108</v>
      </c>
      <c r="L50" s="7">
        <v>76</v>
      </c>
      <c r="M50" s="11">
        <v>2.2385861561119293</v>
      </c>
      <c r="O50" s="9"/>
      <c r="P50" s="15"/>
      <c r="R50" s="3"/>
      <c r="S50" s="3"/>
      <c r="AL50" s="3"/>
    </row>
    <row r="51" spans="1:47" ht="15">
      <c r="B51" s="7" t="s">
        <v>50</v>
      </c>
      <c r="C51" s="7">
        <v>4</v>
      </c>
      <c r="D51" s="11">
        <v>2.8368794326241136</v>
      </c>
      <c r="F51" s="7">
        <v>23</v>
      </c>
      <c r="G51" s="11">
        <v>1.7189835575485799</v>
      </c>
      <c r="I51" s="7">
        <v>19</v>
      </c>
      <c r="J51" s="11">
        <v>0.99164926931106478</v>
      </c>
      <c r="L51" s="7">
        <v>46</v>
      </c>
      <c r="M51" s="11">
        <v>1.3549337260677468</v>
      </c>
      <c r="O51" s="9"/>
      <c r="P51" s="15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7" ht="15">
      <c r="B52" s="7" t="s">
        <v>51</v>
      </c>
      <c r="C52" s="7">
        <v>1</v>
      </c>
      <c r="D52" s="11">
        <v>0.70921985815602839</v>
      </c>
      <c r="F52" s="7">
        <v>2</v>
      </c>
      <c r="G52" s="11">
        <v>0.14947683109118087</v>
      </c>
      <c r="I52" s="7">
        <v>4</v>
      </c>
      <c r="J52" s="11">
        <v>0.20876826722338201</v>
      </c>
      <c r="L52" s="7">
        <v>7</v>
      </c>
      <c r="M52" s="11">
        <v>0.2061855670103093</v>
      </c>
      <c r="O52" s="9"/>
      <c r="P52" s="15"/>
    </row>
    <row r="53" spans="1:47" ht="15">
      <c r="B53" s="7" t="s">
        <v>52</v>
      </c>
      <c r="C53" s="7">
        <v>19</v>
      </c>
      <c r="D53" s="11">
        <v>13.475177304964539</v>
      </c>
      <c r="F53" s="7">
        <v>39</v>
      </c>
      <c r="G53" s="11">
        <v>2.9147982062780269</v>
      </c>
      <c r="I53" s="7">
        <v>35</v>
      </c>
      <c r="J53" s="11">
        <v>1.826722338204593</v>
      </c>
      <c r="L53" s="7">
        <v>93</v>
      </c>
      <c r="M53" s="11">
        <v>2.7393225331369662</v>
      </c>
      <c r="O53" s="9"/>
      <c r="P53" s="15"/>
      <c r="AN53" s="3"/>
      <c r="AO53" s="3"/>
    </row>
    <row r="54" spans="1:47" ht="15">
      <c r="B54" s="7" t="s">
        <v>53</v>
      </c>
      <c r="C54" s="7">
        <v>0</v>
      </c>
      <c r="D54" s="11">
        <v>0</v>
      </c>
      <c r="F54" s="7">
        <v>5</v>
      </c>
      <c r="G54" s="11">
        <v>0.37369207772795215</v>
      </c>
      <c r="I54" s="7">
        <v>5</v>
      </c>
      <c r="J54" s="11">
        <v>0.26096033402922758</v>
      </c>
      <c r="L54" s="7">
        <v>10</v>
      </c>
      <c r="M54" s="11">
        <v>0.29455081001472755</v>
      </c>
      <c r="O54" s="9"/>
      <c r="P54" s="15"/>
      <c r="R54" s="3"/>
      <c r="S54" s="3"/>
      <c r="AL54" s="3"/>
      <c r="AM54" s="3"/>
    </row>
    <row r="55" spans="1:47" ht="15">
      <c r="B55" s="7" t="s">
        <v>54</v>
      </c>
      <c r="C55" s="7">
        <v>0</v>
      </c>
      <c r="D55" s="11">
        <v>0</v>
      </c>
      <c r="F55" s="7">
        <v>5</v>
      </c>
      <c r="G55" s="11">
        <v>0.37369207772795215</v>
      </c>
      <c r="I55" s="7">
        <v>5</v>
      </c>
      <c r="J55" s="11">
        <v>0.26096033402922758</v>
      </c>
      <c r="L55" s="7">
        <v>10</v>
      </c>
      <c r="M55" s="11">
        <v>0.29455081001472755</v>
      </c>
      <c r="O55" s="9"/>
      <c r="P55" s="15"/>
      <c r="Q55" s="3"/>
      <c r="R55" s="3"/>
      <c r="S55" s="3"/>
      <c r="AL55" s="3"/>
    </row>
    <row r="56" spans="1:47" ht="15">
      <c r="B56" s="7" t="s">
        <v>55</v>
      </c>
      <c r="C56" s="7">
        <v>2</v>
      </c>
      <c r="D56" s="11">
        <v>1.4184397163120568</v>
      </c>
      <c r="F56" s="7">
        <v>1</v>
      </c>
      <c r="G56" s="11">
        <v>7.4738415545590436E-2</v>
      </c>
      <c r="I56" s="7">
        <v>0</v>
      </c>
      <c r="J56" s="11">
        <v>0</v>
      </c>
      <c r="L56" s="7">
        <v>3</v>
      </c>
      <c r="M56" s="11">
        <v>8.8365243004418267E-2</v>
      </c>
      <c r="O56" s="9"/>
      <c r="P56" s="15"/>
    </row>
    <row r="57" spans="1:47" ht="15">
      <c r="B57" s="7" t="s">
        <v>56</v>
      </c>
      <c r="C57" s="7">
        <v>6</v>
      </c>
      <c r="D57" s="11">
        <v>4.2553191489361701</v>
      </c>
      <c r="F57" s="7">
        <v>20</v>
      </c>
      <c r="G57" s="11">
        <v>1.4947683109118086</v>
      </c>
      <c r="I57" s="7">
        <v>29</v>
      </c>
      <c r="J57" s="11">
        <v>1.5135699373695199</v>
      </c>
      <c r="L57" s="7">
        <v>55</v>
      </c>
      <c r="M57" s="11">
        <v>1.6200294550810017</v>
      </c>
      <c r="O57" s="9"/>
      <c r="P57" s="15"/>
      <c r="Q57" s="3"/>
      <c r="R57" s="3"/>
      <c r="S57" s="3"/>
      <c r="AL57" s="3"/>
      <c r="AN57" s="3"/>
      <c r="AO57" s="3"/>
      <c r="AT57" s="3"/>
      <c r="AU57" s="3"/>
    </row>
    <row r="58" spans="1:47" ht="15">
      <c r="B58" s="7" t="s">
        <v>57</v>
      </c>
      <c r="C58" s="7">
        <v>1</v>
      </c>
      <c r="D58" s="11">
        <v>0.70921985815602839</v>
      </c>
      <c r="F58" s="7">
        <v>6</v>
      </c>
      <c r="G58" s="11">
        <v>0.44843049327354262</v>
      </c>
      <c r="I58" s="7">
        <v>10</v>
      </c>
      <c r="J58" s="11">
        <v>0.52192066805845516</v>
      </c>
      <c r="L58" s="7">
        <v>17</v>
      </c>
      <c r="M58" s="11">
        <v>0.50073637702503682</v>
      </c>
      <c r="O58" s="9"/>
      <c r="P58" s="15"/>
      <c r="AM58" s="3"/>
      <c r="AN58" s="3"/>
      <c r="AO58" s="3"/>
      <c r="AQ58" s="3"/>
      <c r="AR58" s="3"/>
      <c r="AS58" s="3"/>
    </row>
    <row r="59" spans="1:47" ht="3.75" customHeight="1">
      <c r="D59" s="11"/>
      <c r="G59" s="11"/>
      <c r="J59" s="11"/>
      <c r="M59" s="11"/>
      <c r="O59" s="9"/>
      <c r="AM59" s="3"/>
    </row>
    <row r="60" spans="1:47" s="3" customFormat="1" ht="17.25">
      <c r="A60" s="3" t="s">
        <v>58</v>
      </c>
      <c r="C60" s="3">
        <v>31</v>
      </c>
      <c r="D60" s="11">
        <v>21.98581560283688</v>
      </c>
      <c r="F60" s="3">
        <v>255</v>
      </c>
      <c r="G60" s="11">
        <v>19.058295964125559</v>
      </c>
      <c r="I60" s="9">
        <v>311</v>
      </c>
      <c r="J60" s="11">
        <v>16.231732776617953</v>
      </c>
      <c r="L60" s="9">
        <v>597</v>
      </c>
      <c r="M60" s="11">
        <v>17.584683357879236</v>
      </c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47" ht="15">
      <c r="B61" s="7" t="s">
        <v>59</v>
      </c>
      <c r="C61" s="7">
        <v>5</v>
      </c>
      <c r="D61" s="11">
        <v>3.5460992907801421</v>
      </c>
      <c r="F61" s="7">
        <v>32</v>
      </c>
      <c r="G61" s="11">
        <v>2.391629297458894</v>
      </c>
      <c r="I61" s="7">
        <v>39</v>
      </c>
      <c r="J61" s="11">
        <v>2.0354906054279751</v>
      </c>
      <c r="L61" s="7">
        <v>76</v>
      </c>
      <c r="M61" s="11">
        <v>2.2385861561119293</v>
      </c>
      <c r="O61" s="9"/>
      <c r="P61" s="15"/>
      <c r="AM61" s="3"/>
    </row>
    <row r="62" spans="1:47" ht="15">
      <c r="B62" s="7" t="s">
        <v>60</v>
      </c>
      <c r="C62" s="7">
        <v>24</v>
      </c>
      <c r="D62" s="11">
        <v>17.021276595744681</v>
      </c>
      <c r="F62" s="7">
        <v>185</v>
      </c>
      <c r="G62" s="11">
        <v>13.82660687593423</v>
      </c>
      <c r="I62" s="12">
        <v>230</v>
      </c>
      <c r="J62" s="11">
        <v>12.004175365344468</v>
      </c>
      <c r="L62" s="12">
        <v>439</v>
      </c>
      <c r="M62" s="11">
        <v>12.930780559646541</v>
      </c>
      <c r="O62" s="9"/>
      <c r="P62" s="15"/>
    </row>
    <row r="63" spans="1:47" ht="15">
      <c r="B63" s="7" t="s">
        <v>61</v>
      </c>
      <c r="C63" s="7">
        <v>1</v>
      </c>
      <c r="D63" s="11">
        <v>0.70921985815602839</v>
      </c>
      <c r="F63" s="7">
        <v>8</v>
      </c>
      <c r="G63" s="11">
        <v>0.59790732436472349</v>
      </c>
      <c r="I63" s="7">
        <v>7</v>
      </c>
      <c r="J63" s="11">
        <v>0.36534446764091855</v>
      </c>
      <c r="L63" s="7">
        <v>16</v>
      </c>
      <c r="M63" s="11">
        <v>0.47128129602356406</v>
      </c>
      <c r="O63" s="9"/>
      <c r="P63" s="15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47" ht="15">
      <c r="B64" s="7" t="s">
        <v>62</v>
      </c>
      <c r="C64" s="7">
        <v>0</v>
      </c>
      <c r="D64" s="11">
        <v>0</v>
      </c>
      <c r="F64" s="7">
        <v>2</v>
      </c>
      <c r="G64" s="11">
        <v>0.14947683109118087</v>
      </c>
      <c r="I64" s="7">
        <v>2</v>
      </c>
      <c r="J64" s="11">
        <v>0.10438413361169101</v>
      </c>
      <c r="L64" s="7">
        <v>4</v>
      </c>
      <c r="M64" s="11">
        <v>0.11782032400589101</v>
      </c>
      <c r="O64" s="9"/>
      <c r="P64" s="15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47" ht="15">
      <c r="B65" s="7" t="s">
        <v>63</v>
      </c>
      <c r="C65" s="7">
        <v>3</v>
      </c>
      <c r="D65" s="11">
        <v>2.1276595744680851</v>
      </c>
      <c r="F65" s="7">
        <v>38</v>
      </c>
      <c r="G65" s="11">
        <v>2.8400597907324365</v>
      </c>
      <c r="I65" s="7">
        <v>41</v>
      </c>
      <c r="J65" s="11">
        <v>2.1398747390396657</v>
      </c>
      <c r="L65" s="7">
        <v>82</v>
      </c>
      <c r="M65" s="11">
        <v>2.4153166421207661</v>
      </c>
      <c r="O65" s="9"/>
      <c r="P65" s="15"/>
    </row>
    <row r="66" spans="1:47" ht="15">
      <c r="B66" s="7" t="s">
        <v>64</v>
      </c>
      <c r="C66" s="7">
        <v>3</v>
      </c>
      <c r="D66" s="11">
        <v>2.1276595744680851</v>
      </c>
      <c r="F66" s="7">
        <v>11</v>
      </c>
      <c r="G66" s="11">
        <v>0.82212257100149477</v>
      </c>
      <c r="I66" s="7">
        <v>10</v>
      </c>
      <c r="J66" s="11">
        <v>0.52192066805845516</v>
      </c>
      <c r="L66" s="7">
        <v>24</v>
      </c>
      <c r="M66" s="11">
        <v>0.70692194403534614</v>
      </c>
      <c r="O66" s="9"/>
      <c r="P66" s="15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47" ht="15">
      <c r="B67" s="7" t="s">
        <v>65</v>
      </c>
      <c r="C67" s="7">
        <v>0</v>
      </c>
      <c r="D67" s="11">
        <v>0</v>
      </c>
      <c r="F67" s="7">
        <v>8</v>
      </c>
      <c r="G67" s="11">
        <v>0.59790732436472349</v>
      </c>
      <c r="I67" s="7">
        <v>4</v>
      </c>
      <c r="J67" s="11">
        <v>0.20876826722338201</v>
      </c>
      <c r="L67" s="7">
        <v>12</v>
      </c>
      <c r="M67" s="11">
        <v>0.35346097201767307</v>
      </c>
      <c r="O67" s="9"/>
      <c r="P67" s="15"/>
    </row>
    <row r="68" spans="1:47" ht="3.75" customHeight="1">
      <c r="D68" s="11"/>
      <c r="G68" s="11"/>
      <c r="J68" s="11"/>
      <c r="M68" s="11"/>
      <c r="O68" s="9"/>
      <c r="R68" s="3"/>
      <c r="S68" s="3"/>
      <c r="AL68" s="3"/>
    </row>
    <row r="69" spans="1:47" s="3" customFormat="1" ht="17.25">
      <c r="A69" s="3" t="s">
        <v>66</v>
      </c>
      <c r="C69" s="3">
        <v>1</v>
      </c>
      <c r="D69" s="11">
        <v>0.70921985815602839</v>
      </c>
      <c r="F69" s="3">
        <v>89</v>
      </c>
      <c r="G69" s="11">
        <v>6.651718983557549</v>
      </c>
      <c r="I69" s="3">
        <v>143</v>
      </c>
      <c r="J69" s="11">
        <v>7.463465553235908</v>
      </c>
      <c r="L69" s="9">
        <v>233</v>
      </c>
      <c r="M69" s="11">
        <v>6.8630338733431522</v>
      </c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47" ht="15">
      <c r="B70" s="7" t="s">
        <v>67</v>
      </c>
      <c r="C70" s="7">
        <v>1</v>
      </c>
      <c r="D70" s="11">
        <v>0.70921985815602839</v>
      </c>
      <c r="F70" s="7">
        <v>14</v>
      </c>
      <c r="G70" s="11">
        <v>1.0463378176382661</v>
      </c>
      <c r="I70" s="7">
        <v>24</v>
      </c>
      <c r="J70" s="11">
        <v>1.2526096033402923</v>
      </c>
      <c r="L70" s="7">
        <v>39</v>
      </c>
      <c r="M70" s="11">
        <v>1.1487481590574375</v>
      </c>
      <c r="O70" s="9"/>
      <c r="P70" s="15"/>
      <c r="R70" s="3"/>
      <c r="S70" s="3"/>
      <c r="AL70" s="3"/>
      <c r="AM70" s="3"/>
    </row>
    <row r="71" spans="1:47" ht="15">
      <c r="B71" s="7" t="s">
        <v>68</v>
      </c>
      <c r="C71" s="7">
        <v>0</v>
      </c>
      <c r="D71" s="11">
        <v>0</v>
      </c>
      <c r="F71" s="7">
        <v>1</v>
      </c>
      <c r="G71" s="11">
        <v>7.4738415545590436E-2</v>
      </c>
      <c r="I71" s="7">
        <v>6</v>
      </c>
      <c r="J71" s="11">
        <v>0.31315240083507306</v>
      </c>
      <c r="L71" s="7">
        <v>7</v>
      </c>
      <c r="M71" s="11">
        <v>0.2061855670103093</v>
      </c>
      <c r="O71" s="9"/>
      <c r="P71" s="15"/>
      <c r="Q71" s="3"/>
      <c r="AN71" s="3"/>
      <c r="AO71" s="3"/>
    </row>
    <row r="72" spans="1:47" ht="15">
      <c r="B72" s="7" t="s">
        <v>69</v>
      </c>
      <c r="C72" s="7">
        <v>0</v>
      </c>
      <c r="D72" s="11">
        <v>0</v>
      </c>
      <c r="F72" s="7">
        <v>10</v>
      </c>
      <c r="G72" s="11">
        <v>0.74738415545590431</v>
      </c>
      <c r="I72" s="7">
        <v>12</v>
      </c>
      <c r="J72" s="11">
        <v>0.62630480167014613</v>
      </c>
      <c r="L72" s="7">
        <v>22</v>
      </c>
      <c r="M72" s="11">
        <v>0.64801178203240062</v>
      </c>
      <c r="O72" s="9"/>
      <c r="P72" s="15"/>
      <c r="AM72" s="3"/>
    </row>
    <row r="73" spans="1:47" ht="15">
      <c r="B73" s="7" t="s">
        <v>70</v>
      </c>
      <c r="C73" s="7">
        <v>0</v>
      </c>
      <c r="D73" s="11">
        <v>0</v>
      </c>
      <c r="F73" s="7">
        <v>2</v>
      </c>
      <c r="G73" s="11">
        <v>0.14947683109118087</v>
      </c>
      <c r="I73" s="7">
        <v>3</v>
      </c>
      <c r="J73" s="11">
        <v>0.15657620041753653</v>
      </c>
      <c r="L73" s="7">
        <v>5</v>
      </c>
      <c r="M73" s="11">
        <v>0.14727540500736377</v>
      </c>
      <c r="O73" s="9"/>
      <c r="P73" s="15"/>
      <c r="AN73" s="3"/>
      <c r="AO73" s="3"/>
      <c r="AT73" s="3"/>
      <c r="AU73" s="3"/>
    </row>
    <row r="74" spans="1:47" ht="15">
      <c r="B74" s="7" t="s">
        <v>71</v>
      </c>
      <c r="C74" s="7">
        <v>0</v>
      </c>
      <c r="D74" s="11">
        <v>0</v>
      </c>
      <c r="F74" s="7">
        <v>3</v>
      </c>
      <c r="G74" s="11">
        <v>0.22421524663677131</v>
      </c>
      <c r="I74" s="7">
        <v>2</v>
      </c>
      <c r="J74" s="11">
        <v>0.10438413361169101</v>
      </c>
      <c r="L74" s="7">
        <v>5</v>
      </c>
      <c r="M74" s="11">
        <v>0.14727540500736377</v>
      </c>
      <c r="O74" s="9"/>
      <c r="P74" s="15"/>
      <c r="AM74" s="3"/>
      <c r="AQ74" s="3"/>
      <c r="AR74" s="3"/>
      <c r="AS74" s="3"/>
    </row>
    <row r="75" spans="1:47" ht="15">
      <c r="B75" s="7" t="s">
        <v>72</v>
      </c>
      <c r="C75" s="7">
        <v>1</v>
      </c>
      <c r="D75" s="11">
        <v>0.70921985815602839</v>
      </c>
      <c r="F75" s="7">
        <v>37</v>
      </c>
      <c r="G75" s="11">
        <v>2.7653213751868457</v>
      </c>
      <c r="I75" s="7">
        <v>64</v>
      </c>
      <c r="J75" s="11">
        <v>3.3402922755741122</v>
      </c>
      <c r="L75" s="7">
        <v>102</v>
      </c>
      <c r="M75" s="11">
        <v>3.0044182621502209</v>
      </c>
      <c r="O75" s="9"/>
      <c r="P75" s="15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47" ht="15">
      <c r="B76" s="7" t="s">
        <v>73</v>
      </c>
      <c r="C76" s="7">
        <v>0</v>
      </c>
      <c r="D76" s="11">
        <v>0</v>
      </c>
      <c r="F76" s="7">
        <v>22</v>
      </c>
      <c r="G76" s="11">
        <v>1.6442451420029895</v>
      </c>
      <c r="I76" s="7">
        <v>27</v>
      </c>
      <c r="J76" s="11">
        <v>1.4091858037578289</v>
      </c>
      <c r="L76" s="7">
        <v>49</v>
      </c>
      <c r="M76" s="11">
        <v>1.4432989690721649</v>
      </c>
      <c r="O76" s="9"/>
      <c r="P76" s="15"/>
    </row>
    <row r="77" spans="1:47" ht="15">
      <c r="B77" s="7" t="s">
        <v>74</v>
      </c>
      <c r="C77" s="7">
        <v>0</v>
      </c>
      <c r="D77" s="11">
        <v>0</v>
      </c>
      <c r="F77" s="7">
        <v>2</v>
      </c>
      <c r="G77" s="11">
        <v>0.14947683109118087</v>
      </c>
      <c r="I77" s="7">
        <v>1</v>
      </c>
      <c r="J77" s="11">
        <v>5.2192066805845504E-2</v>
      </c>
      <c r="L77" s="7">
        <v>3</v>
      </c>
      <c r="M77" s="11">
        <v>8.8365243004418267E-2</v>
      </c>
      <c r="O77" s="9"/>
      <c r="P77" s="15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47" ht="15">
      <c r="B78" s="7" t="s">
        <v>75</v>
      </c>
      <c r="C78" s="7">
        <v>0</v>
      </c>
      <c r="D78" s="11">
        <v>0</v>
      </c>
      <c r="F78" s="7">
        <v>3</v>
      </c>
      <c r="G78" s="11">
        <v>0.22421524663677131</v>
      </c>
      <c r="I78" s="7">
        <v>5</v>
      </c>
      <c r="J78" s="11">
        <v>0.26096033402922758</v>
      </c>
      <c r="L78" s="7">
        <v>8</v>
      </c>
      <c r="M78" s="11">
        <v>0.23564064801178203</v>
      </c>
      <c r="O78" s="9"/>
      <c r="P78" s="15"/>
      <c r="Q78" s="3"/>
      <c r="R78" s="3"/>
      <c r="S78" s="3"/>
      <c r="AL78" s="3"/>
    </row>
    <row r="79" spans="1:47" ht="15">
      <c r="B79" s="7" t="s">
        <v>76</v>
      </c>
      <c r="C79" s="7">
        <v>0</v>
      </c>
      <c r="D79" s="11">
        <v>0</v>
      </c>
      <c r="F79" s="7">
        <v>5</v>
      </c>
      <c r="G79" s="11">
        <v>0.37369207772795215</v>
      </c>
      <c r="I79" s="7">
        <v>7</v>
      </c>
      <c r="J79" s="11">
        <v>0.36534446764091855</v>
      </c>
      <c r="L79" s="7">
        <v>12</v>
      </c>
      <c r="M79" s="11">
        <v>0.35346097201767307</v>
      </c>
      <c r="O79" s="9"/>
      <c r="P79" s="15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47" ht="3.75" customHeight="1">
      <c r="D80" s="11"/>
      <c r="G80" s="11"/>
      <c r="J80" s="11"/>
      <c r="M80" s="11"/>
      <c r="O80" s="9"/>
    </row>
    <row r="81" spans="1:47" s="3" customFormat="1" ht="17.25">
      <c r="A81" s="3" t="s">
        <v>77</v>
      </c>
      <c r="C81" s="3">
        <v>24</v>
      </c>
      <c r="D81" s="11">
        <v>17.021276595744681</v>
      </c>
      <c r="F81" s="3">
        <v>223</v>
      </c>
      <c r="G81" s="11">
        <v>16.666666666666664</v>
      </c>
      <c r="I81" s="9">
        <v>270</v>
      </c>
      <c r="J81" s="11">
        <v>14.091858037578289</v>
      </c>
      <c r="L81" s="9">
        <v>517</v>
      </c>
      <c r="M81" s="11">
        <v>15.228276877761413</v>
      </c>
      <c r="O81" s="9"/>
      <c r="P81" s="7"/>
      <c r="Q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M81" s="7"/>
    </row>
    <row r="82" spans="1:47" ht="15">
      <c r="B82" s="7" t="s">
        <v>78</v>
      </c>
      <c r="C82" s="7">
        <v>0</v>
      </c>
      <c r="D82" s="11">
        <v>0</v>
      </c>
      <c r="F82" s="7">
        <v>28</v>
      </c>
      <c r="G82" s="11">
        <v>2.0926756352765321</v>
      </c>
      <c r="I82" s="7">
        <v>39</v>
      </c>
      <c r="J82" s="11">
        <v>2.0354906054279751</v>
      </c>
      <c r="L82" s="7">
        <v>67</v>
      </c>
      <c r="M82" s="11">
        <v>1.9734904270986744</v>
      </c>
      <c r="O82" s="9"/>
      <c r="P82" s="15"/>
      <c r="Q82" s="3"/>
      <c r="AM82" s="3"/>
    </row>
    <row r="83" spans="1:47" ht="15">
      <c r="B83" s="7" t="s">
        <v>79</v>
      </c>
      <c r="C83" s="7">
        <v>5</v>
      </c>
      <c r="D83" s="11">
        <v>3.5460992907801421</v>
      </c>
      <c r="F83" s="7">
        <v>116</v>
      </c>
      <c r="G83" s="11">
        <v>8.6696562032884916</v>
      </c>
      <c r="I83" s="7">
        <v>166</v>
      </c>
      <c r="J83" s="11">
        <v>8.6638830897703549</v>
      </c>
      <c r="L83" s="12">
        <v>287</v>
      </c>
      <c r="M83" s="11">
        <v>8.4536082474226806</v>
      </c>
      <c r="O83" s="9"/>
      <c r="P83" s="15"/>
    </row>
    <row r="84" spans="1:47" ht="15">
      <c r="B84" s="7" t="s">
        <v>80</v>
      </c>
      <c r="C84" s="7">
        <v>4</v>
      </c>
      <c r="D84" s="11">
        <v>2.8368794326241136</v>
      </c>
      <c r="F84" s="7">
        <v>32</v>
      </c>
      <c r="G84" s="11">
        <v>2.391629297458894</v>
      </c>
      <c r="I84" s="7">
        <v>29</v>
      </c>
      <c r="J84" s="11">
        <v>1.5135699373695199</v>
      </c>
      <c r="L84" s="7">
        <v>65</v>
      </c>
      <c r="M84" s="11">
        <v>1.9145802650957291</v>
      </c>
      <c r="O84" s="9"/>
      <c r="P84" s="15"/>
      <c r="AN84" s="3"/>
      <c r="AO84" s="3"/>
      <c r="AT84" s="3"/>
      <c r="AU84" s="3"/>
    </row>
    <row r="85" spans="1:47" ht="15">
      <c r="B85" s="7" t="s">
        <v>81</v>
      </c>
      <c r="C85" s="7">
        <v>1</v>
      </c>
      <c r="D85" s="11">
        <v>0.70921985815602839</v>
      </c>
      <c r="F85" s="7">
        <v>14</v>
      </c>
      <c r="G85" s="11">
        <v>1.0463378176382661</v>
      </c>
      <c r="I85" s="7">
        <v>15</v>
      </c>
      <c r="J85" s="11">
        <v>0.78288100208768263</v>
      </c>
      <c r="L85" s="7">
        <v>30</v>
      </c>
      <c r="M85" s="11">
        <v>0.88365243004418259</v>
      </c>
      <c r="O85" s="9"/>
      <c r="P85" s="15"/>
      <c r="AM85" s="3"/>
      <c r="AQ85" s="3"/>
      <c r="AR85" s="3"/>
      <c r="AS85" s="3"/>
    </row>
    <row r="86" spans="1:47" ht="15">
      <c r="B86" s="7" t="s">
        <v>82</v>
      </c>
      <c r="C86" s="7">
        <v>3</v>
      </c>
      <c r="D86" s="11">
        <v>2.1276595744680851</v>
      </c>
      <c r="F86" s="7">
        <v>13</v>
      </c>
      <c r="G86" s="11">
        <v>0.97159940209267559</v>
      </c>
      <c r="I86" s="7">
        <v>12</v>
      </c>
      <c r="J86" s="11">
        <v>0.62630480167014613</v>
      </c>
      <c r="L86" s="7">
        <v>28</v>
      </c>
      <c r="M86" s="11">
        <v>0.82474226804123718</v>
      </c>
      <c r="O86" s="9"/>
      <c r="P86" s="15"/>
      <c r="R86" s="3"/>
      <c r="S86" s="3"/>
      <c r="AL86" s="3"/>
    </row>
    <row r="87" spans="1:47" ht="15">
      <c r="B87" s="7" t="s">
        <v>83</v>
      </c>
      <c r="C87" s="7">
        <v>9</v>
      </c>
      <c r="D87" s="11">
        <v>6.3829787234042552</v>
      </c>
      <c r="F87" s="7">
        <v>29</v>
      </c>
      <c r="G87" s="11">
        <v>2.1674140508221229</v>
      </c>
      <c r="I87" s="7">
        <v>32</v>
      </c>
      <c r="J87" s="11">
        <v>1.6701461377870561</v>
      </c>
      <c r="L87" s="7">
        <v>70</v>
      </c>
      <c r="M87" s="11">
        <v>2.0618556701030926</v>
      </c>
      <c r="O87" s="9"/>
      <c r="P87" s="15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47" ht="15">
      <c r="B88" s="7" t="s">
        <v>84</v>
      </c>
      <c r="C88" s="7">
        <v>1</v>
      </c>
      <c r="D88" s="11">
        <v>0.70921985815602839</v>
      </c>
      <c r="F88" s="7">
        <v>8</v>
      </c>
      <c r="G88" s="11">
        <v>0.59790732436472349</v>
      </c>
      <c r="I88" s="7">
        <v>4</v>
      </c>
      <c r="J88" s="11">
        <v>0.20876826722338201</v>
      </c>
      <c r="L88" s="7">
        <v>13</v>
      </c>
      <c r="M88" s="11">
        <v>0.38291605301914577</v>
      </c>
      <c r="O88" s="9"/>
      <c r="P88" s="15"/>
    </row>
    <row r="89" spans="1:47" ht="15">
      <c r="B89" s="7" t="s">
        <v>85</v>
      </c>
      <c r="C89" s="7">
        <v>1</v>
      </c>
      <c r="D89" s="11">
        <v>0.70921985815602839</v>
      </c>
      <c r="F89" s="7">
        <v>53</v>
      </c>
      <c r="G89" s="11">
        <v>3.9611360239162932</v>
      </c>
      <c r="I89" s="7">
        <v>49</v>
      </c>
      <c r="J89" s="11">
        <v>2.55741127348643</v>
      </c>
      <c r="L89" s="7">
        <v>103</v>
      </c>
      <c r="M89" s="11">
        <v>3.0338733431516935</v>
      </c>
      <c r="O89" s="9"/>
      <c r="P89" s="15"/>
      <c r="AN89" s="3"/>
      <c r="AO89" s="3"/>
    </row>
    <row r="90" spans="1:47" ht="15">
      <c r="B90" s="7" t="s">
        <v>86</v>
      </c>
      <c r="C90" s="7">
        <v>11</v>
      </c>
      <c r="D90" s="11">
        <v>7.8014184397163122</v>
      </c>
      <c r="F90" s="7">
        <v>21</v>
      </c>
      <c r="G90" s="11">
        <v>1.5695067264573992</v>
      </c>
      <c r="I90" s="7">
        <v>17</v>
      </c>
      <c r="J90" s="11">
        <v>0.88726513569937371</v>
      </c>
      <c r="L90" s="7">
        <v>49</v>
      </c>
      <c r="M90" s="11">
        <v>1.4432989690721649</v>
      </c>
      <c r="O90" s="9"/>
      <c r="P90" s="15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47" ht="15">
      <c r="B91" s="7" t="s">
        <v>87</v>
      </c>
      <c r="C91" s="7">
        <v>3</v>
      </c>
      <c r="D91" s="11">
        <v>2.1276595744680851</v>
      </c>
      <c r="F91" s="7">
        <v>12</v>
      </c>
      <c r="G91" s="11">
        <v>0.89686098654708524</v>
      </c>
      <c r="I91" s="7">
        <v>8</v>
      </c>
      <c r="J91" s="11">
        <v>0.41753653444676403</v>
      </c>
      <c r="L91" s="7">
        <v>23</v>
      </c>
      <c r="M91" s="11">
        <v>0.67746686303387338</v>
      </c>
      <c r="O91" s="9"/>
      <c r="P91" s="15"/>
    </row>
    <row r="92" spans="1:47" ht="3.75" customHeight="1">
      <c r="D92" s="11"/>
      <c r="G92" s="11"/>
      <c r="J92" s="11"/>
      <c r="M92" s="11"/>
      <c r="O92" s="9"/>
      <c r="T92" s="7" t="s">
        <v>88</v>
      </c>
      <c r="Z92" s="7">
        <v>226</v>
      </c>
      <c r="AE92" s="7">
        <v>1478</v>
      </c>
      <c r="AH92" s="7">
        <v>2122</v>
      </c>
      <c r="AK92" s="7">
        <v>3826</v>
      </c>
    </row>
    <row r="93" spans="1:47" s="3" customFormat="1" ht="17.25">
      <c r="A93" s="3" t="s">
        <v>89</v>
      </c>
      <c r="C93" s="3">
        <v>9</v>
      </c>
      <c r="D93" s="11">
        <v>6.3829787234042552</v>
      </c>
      <c r="F93" s="3">
        <v>52</v>
      </c>
      <c r="G93" s="11">
        <v>3.8863976083707024</v>
      </c>
      <c r="I93" s="3">
        <v>76</v>
      </c>
      <c r="J93" s="11">
        <v>3.9665970772442591</v>
      </c>
      <c r="L93" s="3">
        <v>137</v>
      </c>
      <c r="M93" s="11">
        <v>4.0353460972017672</v>
      </c>
      <c r="O93" s="9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47" ht="15">
      <c r="B94" s="7" t="s">
        <v>90</v>
      </c>
      <c r="C94" s="15">
        <v>0</v>
      </c>
      <c r="D94" s="11">
        <v>0</v>
      </c>
      <c r="F94" s="15">
        <v>8</v>
      </c>
      <c r="G94" s="11">
        <v>0.59790732436472349</v>
      </c>
      <c r="I94" s="15">
        <v>9</v>
      </c>
      <c r="J94" s="11">
        <v>0.46972860125260957</v>
      </c>
      <c r="L94" s="15">
        <v>17</v>
      </c>
      <c r="M94" s="11">
        <v>0.50073637702503682</v>
      </c>
      <c r="O94" s="9"/>
      <c r="P94" s="15"/>
      <c r="AM94" s="3"/>
    </row>
    <row r="95" spans="1:47" ht="15">
      <c r="B95" s="7" t="s">
        <v>91</v>
      </c>
      <c r="C95" s="15">
        <v>1</v>
      </c>
      <c r="D95" s="11">
        <v>0.70921985815602839</v>
      </c>
      <c r="F95" s="15">
        <v>11</v>
      </c>
      <c r="G95" s="11">
        <v>0.82212257100149477</v>
      </c>
      <c r="I95" s="15">
        <v>14</v>
      </c>
      <c r="J95" s="11">
        <v>0.73068893528183709</v>
      </c>
      <c r="L95" s="15">
        <v>26</v>
      </c>
      <c r="M95" s="11">
        <v>0.76583210603829155</v>
      </c>
      <c r="O95" s="9"/>
      <c r="P95" s="15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47" ht="15">
      <c r="B96" s="7" t="s">
        <v>92</v>
      </c>
      <c r="C96" s="15">
        <v>0</v>
      </c>
      <c r="D96" s="11">
        <v>0</v>
      </c>
      <c r="F96" s="15">
        <v>3</v>
      </c>
      <c r="G96" s="11">
        <v>0.22421524663677131</v>
      </c>
      <c r="I96" s="15">
        <v>10</v>
      </c>
      <c r="J96" s="11">
        <v>0.52192066805845516</v>
      </c>
      <c r="L96" s="15">
        <v>13</v>
      </c>
      <c r="M96" s="11">
        <v>0.38291605301914577</v>
      </c>
      <c r="O96" s="9"/>
      <c r="P96" s="15"/>
      <c r="Q96" s="3"/>
    </row>
    <row r="97" spans="1:47" ht="15">
      <c r="B97" s="7" t="s">
        <v>93</v>
      </c>
      <c r="C97" s="15">
        <v>1</v>
      </c>
      <c r="D97" s="11">
        <v>0.70921985815602839</v>
      </c>
      <c r="F97" s="15">
        <v>2</v>
      </c>
      <c r="G97" s="11">
        <v>0.14947683109118087</v>
      </c>
      <c r="I97" s="15">
        <v>2</v>
      </c>
      <c r="J97" s="11">
        <v>0.10438413361169101</v>
      </c>
      <c r="L97" s="15">
        <v>5</v>
      </c>
      <c r="M97" s="11">
        <v>0.14727540500736377</v>
      </c>
      <c r="O97" s="9"/>
      <c r="P97" s="15"/>
    </row>
    <row r="98" spans="1:47" ht="15">
      <c r="B98" s="7" t="s">
        <v>94</v>
      </c>
      <c r="C98" s="15">
        <v>8</v>
      </c>
      <c r="D98" s="11">
        <v>5.6737588652482271</v>
      </c>
      <c r="F98" s="15">
        <v>31</v>
      </c>
      <c r="G98" s="11">
        <v>2.3168908819133036</v>
      </c>
      <c r="I98" s="15">
        <v>45</v>
      </c>
      <c r="J98" s="11">
        <v>2.3486430062630479</v>
      </c>
      <c r="L98" s="15">
        <v>84</v>
      </c>
      <c r="M98" s="11">
        <v>2.4742268041237114</v>
      </c>
      <c r="P98" s="15"/>
      <c r="AN98" s="3"/>
      <c r="AO98" s="3"/>
      <c r="AT98" s="3"/>
      <c r="AU98" s="3"/>
    </row>
    <row r="99" spans="1:47" ht="3.75" customHeight="1">
      <c r="D99" s="10"/>
      <c r="G99" s="10"/>
      <c r="J99" s="10"/>
      <c r="M99" s="10"/>
      <c r="O99" s="7" t="s">
        <v>88</v>
      </c>
      <c r="Q99" s="7">
        <v>303</v>
      </c>
      <c r="T99" s="7">
        <v>2402</v>
      </c>
      <c r="AE99" s="7">
        <v>5025</v>
      </c>
      <c r="AL99" s="7">
        <v>7730</v>
      </c>
      <c r="AM99" s="3"/>
      <c r="AP99" s="3"/>
      <c r="AQ99" s="3"/>
      <c r="AR99" s="3"/>
      <c r="AS99" s="3"/>
    </row>
    <row r="100" spans="1:47" ht="18" thickBot="1">
      <c r="A100" s="16" t="s">
        <v>95</v>
      </c>
      <c r="B100" s="17"/>
      <c r="C100" s="18">
        <v>141</v>
      </c>
      <c r="D100" s="19"/>
      <c r="E100" s="17"/>
      <c r="F100" s="20">
        <v>1338</v>
      </c>
      <c r="G100" s="19"/>
      <c r="H100" s="17"/>
      <c r="I100" s="20">
        <v>1916</v>
      </c>
      <c r="J100" s="19"/>
      <c r="K100" s="17"/>
      <c r="L100" s="20">
        <v>3395</v>
      </c>
      <c r="M100" s="19">
        <v>100</v>
      </c>
    </row>
    <row r="101" spans="1:47" hidden="1">
      <c r="O101" s="7" t="s">
        <v>96</v>
      </c>
    </row>
    <row r="102" spans="1:47" hidden="1">
      <c r="A102" s="7" t="s">
        <v>97</v>
      </c>
    </row>
    <row r="103" spans="1:47" hidden="1"/>
    <row r="104" spans="1:47" hidden="1">
      <c r="A104" s="7" t="s">
        <v>98</v>
      </c>
      <c r="F104" s="12"/>
      <c r="I104" s="12"/>
      <c r="L104" s="12"/>
    </row>
    <row r="105" spans="1:47" hidden="1"/>
    <row r="106" spans="1:47" ht="3.75" customHeight="1"/>
    <row r="107" spans="1:47" ht="16.5">
      <c r="A107" s="7" t="s">
        <v>99</v>
      </c>
      <c r="C107" s="7">
        <v>294</v>
      </c>
      <c r="F107" s="21">
        <v>2433</v>
      </c>
      <c r="I107" s="21">
        <v>3094</v>
      </c>
      <c r="L107" s="21">
        <v>5821</v>
      </c>
    </row>
    <row r="108" spans="1:47" ht="3.75" customHeight="1"/>
    <row r="109" spans="1:47" ht="15" thickBot="1">
      <c r="A109" s="17" t="s">
        <v>100</v>
      </c>
      <c r="B109" s="17"/>
      <c r="C109" s="22">
        <v>2.0851063829787235</v>
      </c>
      <c r="D109" s="17"/>
      <c r="E109" s="17"/>
      <c r="F109" s="22">
        <v>1.8183856502242153</v>
      </c>
      <c r="G109" s="17"/>
      <c r="H109" s="17"/>
      <c r="I109" s="22">
        <v>1.6148225469728601</v>
      </c>
      <c r="J109" s="17"/>
      <c r="K109" s="17"/>
      <c r="L109" s="22">
        <v>1.7145802650957289</v>
      </c>
      <c r="M109" s="17"/>
    </row>
    <row r="110" spans="1:47">
      <c r="A110" s="7" t="s">
        <v>101</v>
      </c>
    </row>
    <row r="111" spans="1:47">
      <c r="A111" s="7" t="s">
        <v>102</v>
      </c>
    </row>
    <row r="112" spans="1:47">
      <c r="A112" s="7" t="s">
        <v>103</v>
      </c>
    </row>
    <row r="113" spans="1:1">
      <c r="A113" s="7" t="s">
        <v>104</v>
      </c>
    </row>
    <row r="114" spans="1:1">
      <c r="A114" s="7" t="s">
        <v>105</v>
      </c>
    </row>
    <row r="115" spans="1:1">
      <c r="A115" s="23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DDA7-055C-4393-8399-1A44227705DD}">
  <sheetPr>
    <tabColor indexed="47"/>
    <pageSetUpPr fitToPage="1"/>
  </sheetPr>
  <dimension ref="A1:Y32"/>
  <sheetViews>
    <sheetView zoomScale="75" zoomScaleNormal="75" workbookViewId="0">
      <selection activeCell="N20" sqref="N20"/>
    </sheetView>
  </sheetViews>
  <sheetFormatPr defaultRowHeight="14.25"/>
  <cols>
    <col min="1" max="1" width="9.140625" style="7"/>
    <col min="2" max="2" width="40.7109375" style="7" customWidth="1"/>
    <col min="3" max="3" width="9.5703125" style="7" bestFit="1" customWidth="1"/>
    <col min="4" max="4" width="9.28515625" style="7" bestFit="1" customWidth="1"/>
    <col min="5" max="5" width="1.28515625" style="7" customWidth="1"/>
    <col min="6" max="6" width="10.7109375" style="7" customWidth="1"/>
    <col min="7" max="7" width="9.28515625" style="7" bestFit="1" customWidth="1"/>
    <col min="8" max="8" width="1.140625" style="7" customWidth="1"/>
    <col min="9" max="9" width="10.85546875" style="7" customWidth="1"/>
    <col min="10" max="10" width="9.28515625" style="7" bestFit="1" customWidth="1"/>
    <col min="11" max="11" width="1.28515625" style="7" customWidth="1"/>
    <col min="12" max="12" width="11.28515625" style="7" customWidth="1"/>
    <col min="13" max="13" width="9.28515625" style="7" bestFit="1" customWidth="1"/>
    <col min="14" max="30" width="9.140625" style="7"/>
    <col min="31" max="31" width="23.42578125" style="7" customWidth="1"/>
    <col min="32" max="16384" width="9.140625" style="7"/>
  </cols>
  <sheetData>
    <row r="1" spans="1:25" s="3" customFormat="1" ht="17.25">
      <c r="A1" s="3" t="s">
        <v>106</v>
      </c>
      <c r="K1" s="7"/>
    </row>
    <row r="2" spans="1:25" ht="15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5" ht="45" customHeight="1">
      <c r="C3" s="24" t="s">
        <v>1</v>
      </c>
      <c r="D3" s="24"/>
      <c r="E3" s="5"/>
      <c r="F3" s="24" t="s">
        <v>107</v>
      </c>
      <c r="G3" s="24"/>
      <c r="H3" s="5"/>
      <c r="I3" s="24" t="s">
        <v>108</v>
      </c>
      <c r="J3" s="24"/>
      <c r="K3" s="5"/>
      <c r="L3" s="25" t="s">
        <v>4</v>
      </c>
      <c r="M3" s="25"/>
    </row>
    <row r="4" spans="1:25" ht="25.5" customHeight="1">
      <c r="A4" s="1" t="s">
        <v>109</v>
      </c>
      <c r="B4" s="1"/>
      <c r="C4" s="8" t="s">
        <v>6</v>
      </c>
      <c r="D4" s="8" t="s">
        <v>7</v>
      </c>
      <c r="E4" s="8"/>
      <c r="F4" s="8" t="s">
        <v>6</v>
      </c>
      <c r="G4" s="8" t="s">
        <v>7</v>
      </c>
      <c r="H4" s="8"/>
      <c r="I4" s="8" t="s">
        <v>6</v>
      </c>
      <c r="J4" s="8" t="s">
        <v>7</v>
      </c>
      <c r="K4" s="8"/>
      <c r="L4" s="8" t="s">
        <v>6</v>
      </c>
      <c r="M4" s="8" t="s">
        <v>7</v>
      </c>
    </row>
    <row r="5" spans="1:25">
      <c r="D5" s="10"/>
    </row>
    <row r="6" spans="1:25" s="3" customFormat="1" ht="15">
      <c r="A6" s="3" t="s">
        <v>110</v>
      </c>
      <c r="C6" s="7">
        <v>7</v>
      </c>
      <c r="D6" s="11">
        <v>4.9645390070921991</v>
      </c>
      <c r="E6" s="7"/>
      <c r="F6" s="7">
        <v>184</v>
      </c>
      <c r="G6" s="11">
        <v>13.751868460388639</v>
      </c>
      <c r="H6" s="7"/>
      <c r="I6" s="12">
        <v>238</v>
      </c>
      <c r="J6" s="11">
        <v>12.421711899791232</v>
      </c>
      <c r="K6" s="7"/>
      <c r="L6" s="12">
        <v>429</v>
      </c>
      <c r="M6" s="26">
        <v>12.636229749631811</v>
      </c>
      <c r="O6" s="7"/>
      <c r="P6" s="7"/>
      <c r="Q6" s="7"/>
      <c r="R6" s="7"/>
      <c r="S6" s="7"/>
      <c r="T6" s="7"/>
      <c r="U6" s="7"/>
    </row>
    <row r="7" spans="1:25" s="3" customFormat="1" ht="15">
      <c r="A7" s="3" t="s">
        <v>111</v>
      </c>
      <c r="C7" s="7">
        <v>3</v>
      </c>
      <c r="D7" s="11">
        <v>2.1276595744680851</v>
      </c>
      <c r="E7" s="7"/>
      <c r="F7" s="7">
        <v>29</v>
      </c>
      <c r="G7" s="11">
        <v>2.1674140508221229</v>
      </c>
      <c r="H7" s="7"/>
      <c r="I7" s="7">
        <v>28</v>
      </c>
      <c r="J7" s="11">
        <v>1.4613778705636742</v>
      </c>
      <c r="K7" s="7"/>
      <c r="L7" s="7">
        <v>60</v>
      </c>
      <c r="M7" s="26">
        <v>1.7673048600883652</v>
      </c>
      <c r="O7" s="7"/>
      <c r="P7" s="7"/>
      <c r="Q7" s="7"/>
      <c r="R7" s="7"/>
      <c r="S7" s="7"/>
      <c r="T7" s="7"/>
      <c r="U7" s="7"/>
    </row>
    <row r="8" spans="1:25" s="3" customFormat="1" ht="15">
      <c r="A8" s="3" t="s">
        <v>112</v>
      </c>
      <c r="C8" s="7">
        <v>34</v>
      </c>
      <c r="D8" s="11">
        <v>24.113475177304963</v>
      </c>
      <c r="E8" s="7"/>
      <c r="F8" s="7">
        <v>266</v>
      </c>
      <c r="G8" s="11">
        <v>19.880418535127056</v>
      </c>
      <c r="H8" s="7"/>
      <c r="I8" s="12">
        <v>333</v>
      </c>
      <c r="J8" s="11">
        <v>17.379958246346554</v>
      </c>
      <c r="K8" s="7"/>
      <c r="L8" s="12">
        <v>633</v>
      </c>
      <c r="M8" s="26">
        <v>18.645066273932255</v>
      </c>
      <c r="O8" s="7"/>
      <c r="P8" s="7"/>
      <c r="Q8" s="7"/>
      <c r="R8" s="7"/>
      <c r="S8" s="7"/>
      <c r="T8" s="7"/>
      <c r="U8" s="7"/>
    </row>
    <row r="9" spans="1:25" s="3" customFormat="1" ht="15">
      <c r="A9" s="3" t="s">
        <v>113</v>
      </c>
      <c r="C9" s="7">
        <v>78</v>
      </c>
      <c r="D9" s="11">
        <v>55.319148936170215</v>
      </c>
      <c r="E9" s="7"/>
      <c r="F9" s="12">
        <v>718</v>
      </c>
      <c r="G9" s="11">
        <v>53.662182361733933</v>
      </c>
      <c r="H9" s="7"/>
      <c r="I9" s="12">
        <v>1038</v>
      </c>
      <c r="J9" s="11">
        <v>54.175365344467643</v>
      </c>
      <c r="K9" s="7"/>
      <c r="L9" s="12">
        <v>1834</v>
      </c>
      <c r="M9" s="26">
        <v>54.020618556701031</v>
      </c>
      <c r="O9" s="7"/>
      <c r="P9" s="7"/>
      <c r="Q9" s="7"/>
      <c r="R9" s="7"/>
      <c r="S9" s="7"/>
      <c r="T9" s="7"/>
      <c r="U9" s="7"/>
    </row>
    <row r="10" spans="1:25" s="3" customFormat="1" ht="15">
      <c r="A10" s="3" t="s">
        <v>114</v>
      </c>
      <c r="C10" s="7">
        <v>39</v>
      </c>
      <c r="D10" s="11">
        <v>27.659574468085108</v>
      </c>
      <c r="E10" s="7"/>
      <c r="F10" s="7">
        <v>173</v>
      </c>
      <c r="G10" s="11">
        <v>12.929745889387146</v>
      </c>
      <c r="H10" s="7"/>
      <c r="I10" s="7">
        <v>189</v>
      </c>
      <c r="J10" s="11">
        <v>9.8643006263048019</v>
      </c>
      <c r="K10" s="7"/>
      <c r="L10" s="12">
        <v>401</v>
      </c>
      <c r="M10" s="26">
        <v>11.811487481590573</v>
      </c>
      <c r="O10" s="7"/>
      <c r="P10" s="7"/>
      <c r="Q10" s="7"/>
      <c r="R10" s="7"/>
      <c r="S10" s="7"/>
      <c r="T10" s="7"/>
      <c r="U10" s="7"/>
    </row>
    <row r="11" spans="1:25" s="3" customFormat="1" ht="15">
      <c r="A11" s="3" t="s">
        <v>115</v>
      </c>
      <c r="C11" s="7">
        <v>31</v>
      </c>
      <c r="D11" s="11">
        <v>21.98581560283688</v>
      </c>
      <c r="E11" s="7"/>
      <c r="F11" s="7">
        <v>255</v>
      </c>
      <c r="G11" s="11">
        <v>19.058295964125559</v>
      </c>
      <c r="H11" s="7"/>
      <c r="I11" s="12">
        <v>311</v>
      </c>
      <c r="J11" s="11">
        <v>16.231732776617953</v>
      </c>
      <c r="K11" s="7"/>
      <c r="L11" s="12">
        <v>597</v>
      </c>
      <c r="M11" s="26">
        <v>17.584683357879236</v>
      </c>
      <c r="O11" s="7"/>
      <c r="P11" s="7"/>
      <c r="Q11" s="7"/>
      <c r="R11" s="7"/>
      <c r="S11" s="7"/>
      <c r="T11" s="7"/>
      <c r="U11" s="7"/>
    </row>
    <row r="12" spans="1:25" s="3" customFormat="1" ht="15">
      <c r="A12" s="3" t="s">
        <v>116</v>
      </c>
      <c r="C12" s="7">
        <v>1</v>
      </c>
      <c r="D12" s="11">
        <v>0.70921985815602839</v>
      </c>
      <c r="E12" s="7"/>
      <c r="F12" s="7">
        <v>89</v>
      </c>
      <c r="G12" s="11">
        <v>6.651718983557549</v>
      </c>
      <c r="H12" s="7"/>
      <c r="I12" s="7">
        <v>143</v>
      </c>
      <c r="J12" s="11">
        <v>7.463465553235908</v>
      </c>
      <c r="K12" s="7"/>
      <c r="L12" s="12">
        <v>233</v>
      </c>
      <c r="M12" s="26">
        <v>6.8630338733431522</v>
      </c>
      <c r="O12" s="7"/>
      <c r="P12" s="7"/>
      <c r="Q12" s="7"/>
      <c r="R12" s="7"/>
      <c r="S12" s="7"/>
      <c r="T12" s="7"/>
      <c r="U12" s="7"/>
    </row>
    <row r="13" spans="1:25" s="3" customFormat="1" ht="15">
      <c r="A13" s="3" t="s">
        <v>117</v>
      </c>
      <c r="C13" s="7">
        <v>24</v>
      </c>
      <c r="D13" s="11">
        <v>17.021276595744681</v>
      </c>
      <c r="E13" s="7"/>
      <c r="F13" s="7">
        <v>223</v>
      </c>
      <c r="G13" s="11">
        <v>16.666666666666664</v>
      </c>
      <c r="H13" s="7"/>
      <c r="I13" s="12">
        <v>270</v>
      </c>
      <c r="J13" s="11">
        <v>14.091858037578289</v>
      </c>
      <c r="K13" s="7"/>
      <c r="L13" s="12">
        <v>517</v>
      </c>
      <c r="M13" s="26">
        <v>15.228276877761413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3" customFormat="1" ht="15">
      <c r="A14" s="3" t="s">
        <v>118</v>
      </c>
      <c r="C14" s="7">
        <v>9</v>
      </c>
      <c r="D14" s="26">
        <v>6.3829787234042552</v>
      </c>
      <c r="F14" s="7">
        <v>52</v>
      </c>
      <c r="G14" s="26">
        <v>3.8863976083707024</v>
      </c>
      <c r="I14" s="7">
        <v>76</v>
      </c>
      <c r="J14" s="26">
        <v>3.9665970772442591</v>
      </c>
      <c r="L14" s="7">
        <v>137</v>
      </c>
      <c r="M14" s="26">
        <v>4.0353460972017672</v>
      </c>
      <c r="O14" s="12"/>
      <c r="P14" s="7"/>
      <c r="Q14" s="7"/>
      <c r="R14" s="7"/>
      <c r="S14" s="7"/>
      <c r="T14" s="7"/>
      <c r="U14" s="7"/>
      <c r="V14" s="7"/>
      <c r="W14" s="7"/>
      <c r="X14" s="7"/>
    </row>
    <row r="15" spans="1:25" ht="15.75" thickBot="1">
      <c r="A15" s="16" t="s">
        <v>119</v>
      </c>
      <c r="B15" s="17"/>
      <c r="C15" s="17">
        <v>141</v>
      </c>
      <c r="D15" s="27">
        <v>1</v>
      </c>
      <c r="E15" s="17"/>
      <c r="F15" s="28">
        <v>1338</v>
      </c>
      <c r="G15" s="27">
        <v>1</v>
      </c>
      <c r="H15" s="17"/>
      <c r="I15" s="28">
        <v>1916</v>
      </c>
      <c r="J15" s="27">
        <v>1</v>
      </c>
      <c r="K15" s="17"/>
      <c r="L15" s="28">
        <v>3395</v>
      </c>
      <c r="M15" s="27">
        <v>1</v>
      </c>
    </row>
    <row r="16" spans="1:25" ht="14.25" hidden="1" customHeight="1">
      <c r="R16" s="7" t="s">
        <v>118</v>
      </c>
      <c r="S16" s="7">
        <v>1</v>
      </c>
      <c r="T16" s="7">
        <v>42</v>
      </c>
      <c r="U16" s="7">
        <v>46</v>
      </c>
      <c r="V16" s="7">
        <v>89</v>
      </c>
      <c r="W16" s="7">
        <v>7429</v>
      </c>
      <c r="X16" s="7">
        <v>9748</v>
      </c>
    </row>
    <row r="17" spans="1:22" ht="14.25" hidden="1" customHeight="1">
      <c r="A17" s="7" t="s">
        <v>97</v>
      </c>
      <c r="R17" s="7" t="s">
        <v>88</v>
      </c>
      <c r="S17" s="7">
        <v>178</v>
      </c>
      <c r="T17" s="7">
        <v>1237</v>
      </c>
      <c r="U17" s="7">
        <v>1848</v>
      </c>
      <c r="V17" s="7">
        <v>3263</v>
      </c>
    </row>
    <row r="18" spans="1:22" ht="14.25" hidden="1" customHeight="1"/>
    <row r="19" spans="1:22" ht="14.25" hidden="1" customHeight="1">
      <c r="A19" s="7" t="s">
        <v>120</v>
      </c>
      <c r="F19" s="12"/>
      <c r="I19" s="12"/>
      <c r="L19" s="12"/>
    </row>
    <row r="20" spans="1:22" ht="14.25" hidden="1" customHeight="1"/>
    <row r="21" spans="1:22" ht="3.75" customHeight="1"/>
    <row r="22" spans="1:22" ht="17.25">
      <c r="A22" s="7" t="s">
        <v>121</v>
      </c>
      <c r="C22" s="3">
        <v>294</v>
      </c>
      <c r="D22" s="12"/>
      <c r="E22" s="12"/>
      <c r="F22" s="9">
        <v>2433</v>
      </c>
      <c r="G22" s="12"/>
      <c r="H22" s="12"/>
      <c r="I22" s="9">
        <v>3094</v>
      </c>
      <c r="J22" s="12"/>
      <c r="K22" s="12"/>
      <c r="L22" s="9">
        <v>5821</v>
      </c>
    </row>
    <row r="23" spans="1:22" ht="3.75" customHeight="1"/>
    <row r="24" spans="1:22" ht="15" thickBot="1">
      <c r="A24" s="17" t="s">
        <v>122</v>
      </c>
      <c r="B24" s="17"/>
      <c r="C24" s="22">
        <v>2.0851063829787235</v>
      </c>
      <c r="D24" s="17"/>
      <c r="E24" s="17"/>
      <c r="F24" s="22">
        <v>1.8183856502242153</v>
      </c>
      <c r="G24" s="17"/>
      <c r="H24" s="17"/>
      <c r="I24" s="22">
        <v>1.6148225469728601</v>
      </c>
      <c r="J24" s="17"/>
      <c r="K24" s="17"/>
      <c r="L24" s="22">
        <v>1.7145802650957289</v>
      </c>
      <c r="M24" s="17"/>
    </row>
    <row r="25" spans="1:22">
      <c r="A25" s="7" t="s">
        <v>123</v>
      </c>
    </row>
    <row r="26" spans="1:22">
      <c r="A26" s="7" t="s">
        <v>124</v>
      </c>
    </row>
    <row r="27" spans="1:22">
      <c r="A27" s="7" t="s">
        <v>125</v>
      </c>
    </row>
    <row r="28" spans="1:22">
      <c r="A28" s="7" t="s">
        <v>126</v>
      </c>
    </row>
    <row r="29" spans="1:22">
      <c r="A29" s="23"/>
    </row>
    <row r="32" spans="1:22" ht="15">
      <c r="B32" s="3" t="s">
        <v>127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202B-6CED-4956-BBB6-43580C49F67E}">
  <sheetPr>
    <tabColor indexed="47"/>
    <pageSetUpPr fitToPage="1"/>
  </sheetPr>
  <dimension ref="A1:P22"/>
  <sheetViews>
    <sheetView zoomScaleNormal="100" workbookViewId="0">
      <selection activeCell="N20" sqref="N20"/>
    </sheetView>
  </sheetViews>
  <sheetFormatPr defaultRowHeight="12.75"/>
  <cols>
    <col min="1" max="1" width="9.140625" style="15"/>
    <col min="2" max="2" width="30.7109375" style="15" customWidth="1"/>
    <col min="3" max="4" width="9.140625" style="15"/>
    <col min="5" max="5" width="1.42578125" style="15" customWidth="1"/>
    <col min="6" max="7" width="9.140625" style="15"/>
    <col min="8" max="8" width="1.140625" style="15" customWidth="1"/>
    <col min="9" max="10" width="9.140625" style="15"/>
    <col min="11" max="11" width="1.42578125" style="15" customWidth="1"/>
    <col min="12" max="13" width="9.140625" style="15"/>
    <col min="14" max="14" width="1.7109375" style="15" customWidth="1"/>
    <col min="15" max="15" width="9.140625" style="15"/>
    <col min="16" max="16" width="14.7109375" style="15" customWidth="1"/>
    <col min="17" max="16384" width="9.140625" style="15"/>
  </cols>
  <sheetData>
    <row r="1" spans="1:16" ht="18" thickBot="1">
      <c r="A1" s="29" t="s">
        <v>128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>
      <c r="A2" s="31"/>
      <c r="B2" s="31"/>
      <c r="C2" s="32">
        <v>2018</v>
      </c>
      <c r="D2" s="32"/>
      <c r="F2" s="32">
        <v>2019</v>
      </c>
      <c r="G2" s="32"/>
      <c r="I2" s="33">
        <v>2020</v>
      </c>
      <c r="J2" s="33"/>
      <c r="L2" s="34">
        <v>2021</v>
      </c>
      <c r="M2" s="34"/>
      <c r="O2" s="34">
        <v>2022</v>
      </c>
      <c r="P2" s="34"/>
    </row>
    <row r="3" spans="1:16" ht="13.5">
      <c r="A3" s="35" t="s">
        <v>129</v>
      </c>
      <c r="B3" s="35"/>
      <c r="C3" s="36" t="s">
        <v>6</v>
      </c>
      <c r="D3" s="37" t="s">
        <v>130</v>
      </c>
      <c r="F3" s="36" t="s">
        <v>6</v>
      </c>
      <c r="G3" s="37" t="s">
        <v>130</v>
      </c>
      <c r="I3" s="36" t="s">
        <v>6</v>
      </c>
      <c r="J3" s="37" t="s">
        <v>130</v>
      </c>
      <c r="L3" s="36" t="s">
        <v>6</v>
      </c>
      <c r="M3" s="37" t="s">
        <v>130</v>
      </c>
      <c r="O3" s="36" t="s">
        <v>6</v>
      </c>
      <c r="P3" s="37" t="s">
        <v>130</v>
      </c>
    </row>
    <row r="4" spans="1:16">
      <c r="A4" s="38"/>
      <c r="B4" s="38"/>
      <c r="C4" s="38"/>
      <c r="D4" s="38"/>
      <c r="F4" s="38"/>
      <c r="G4" s="38"/>
      <c r="I4" s="38"/>
      <c r="J4" s="38"/>
      <c r="L4" s="38"/>
      <c r="M4" s="38"/>
      <c r="O4" s="38"/>
      <c r="P4" s="38"/>
    </row>
    <row r="5" spans="1:16">
      <c r="A5" s="15" t="s">
        <v>41</v>
      </c>
      <c r="B5" s="39"/>
      <c r="C5" s="15">
        <v>1775</v>
      </c>
      <c r="D5" s="40">
        <v>32.243415077202542</v>
      </c>
      <c r="F5" s="15">
        <v>1248</v>
      </c>
      <c r="G5" s="40">
        <v>30.217917675544793</v>
      </c>
      <c r="I5" s="41">
        <v>675</v>
      </c>
      <c r="J5" s="40">
        <v>28.469000421762971</v>
      </c>
      <c r="L5" s="15">
        <v>833</v>
      </c>
      <c r="M5" s="40">
        <v>27.822311289245157</v>
      </c>
      <c r="O5" s="15">
        <v>928</v>
      </c>
      <c r="P5" s="40">
        <v>27.334315169366715</v>
      </c>
    </row>
    <row r="6" spans="1:16">
      <c r="A6" s="15" t="s">
        <v>60</v>
      </c>
      <c r="B6" s="39"/>
      <c r="C6" s="15">
        <v>844</v>
      </c>
      <c r="D6" s="40">
        <v>15.331516802906448</v>
      </c>
      <c r="F6" s="15">
        <v>572</v>
      </c>
      <c r="G6" s="40">
        <v>13.849878934624698</v>
      </c>
      <c r="I6" s="41">
        <v>200</v>
      </c>
      <c r="J6" s="40">
        <v>8.4352593842260646</v>
      </c>
      <c r="L6" s="15">
        <v>271</v>
      </c>
      <c r="M6" s="40">
        <v>9.0514362057448228</v>
      </c>
      <c r="O6" s="15">
        <v>439</v>
      </c>
      <c r="P6" s="40">
        <v>12.930780559646541</v>
      </c>
    </row>
    <row r="7" spans="1:16">
      <c r="A7" s="15" t="s">
        <v>131</v>
      </c>
      <c r="B7" s="39"/>
      <c r="C7" s="15">
        <v>1008</v>
      </c>
      <c r="D7" s="40">
        <v>18.310626702997276</v>
      </c>
      <c r="F7" s="15">
        <v>688</v>
      </c>
      <c r="G7" s="40">
        <v>16.658595641646489</v>
      </c>
      <c r="I7" s="41">
        <v>271</v>
      </c>
      <c r="J7" s="40">
        <v>11.429776465626318</v>
      </c>
      <c r="L7" s="15">
        <v>370</v>
      </c>
      <c r="M7" s="40">
        <v>12.358049432197729</v>
      </c>
      <c r="O7" s="15">
        <v>415</v>
      </c>
      <c r="P7" s="40">
        <v>12.223858615611192</v>
      </c>
    </row>
    <row r="8" spans="1:16">
      <c r="A8" s="15" t="s">
        <v>46</v>
      </c>
      <c r="B8" s="39"/>
      <c r="C8" s="15">
        <v>803</v>
      </c>
      <c r="D8" s="40">
        <v>14.586739327883741</v>
      </c>
      <c r="F8" s="15">
        <v>582</v>
      </c>
      <c r="G8" s="40">
        <v>14.092009685230025</v>
      </c>
      <c r="I8" s="41">
        <v>297</v>
      </c>
      <c r="J8" s="40">
        <v>12.526360185575705</v>
      </c>
      <c r="L8" s="15">
        <v>341</v>
      </c>
      <c r="M8" s="40">
        <v>11.389445557782231</v>
      </c>
      <c r="O8" s="15">
        <v>410</v>
      </c>
      <c r="P8" s="40">
        <v>12.076583210603829</v>
      </c>
    </row>
    <row r="9" spans="1:16">
      <c r="A9" s="15" t="s">
        <v>79</v>
      </c>
      <c r="B9" s="39"/>
      <c r="C9" s="15">
        <v>530</v>
      </c>
      <c r="D9" s="40">
        <v>9.6276112624886476</v>
      </c>
      <c r="F9" s="15">
        <v>388</v>
      </c>
      <c r="G9" s="40">
        <v>9.3946731234866832</v>
      </c>
      <c r="I9" s="41">
        <v>181</v>
      </c>
      <c r="J9" s="40">
        <v>7.6339097427245886</v>
      </c>
      <c r="L9" s="15">
        <v>225</v>
      </c>
      <c r="M9" s="40">
        <v>7.5150300601202407</v>
      </c>
      <c r="O9" s="15">
        <v>287</v>
      </c>
      <c r="P9" s="40">
        <v>8.4536082474226806</v>
      </c>
    </row>
    <row r="10" spans="1:16">
      <c r="A10" s="15" t="s">
        <v>39</v>
      </c>
      <c r="B10" s="39"/>
      <c r="C10" s="15">
        <v>655</v>
      </c>
      <c r="D10" s="40">
        <v>11.89827429609446</v>
      </c>
      <c r="F10" s="15">
        <v>477</v>
      </c>
      <c r="G10" s="40">
        <v>11.549636803874092</v>
      </c>
      <c r="I10" s="41">
        <v>228</v>
      </c>
      <c r="J10" s="40">
        <v>9.6161956980177141</v>
      </c>
      <c r="L10" s="15">
        <v>304</v>
      </c>
      <c r="M10" s="40">
        <v>10.153640614562457</v>
      </c>
      <c r="O10" s="15">
        <v>273</v>
      </c>
      <c r="P10" s="40">
        <v>8.0412371134020617</v>
      </c>
    </row>
    <row r="11" spans="1:16">
      <c r="A11" s="15" t="s">
        <v>11</v>
      </c>
      <c r="B11" s="39"/>
      <c r="C11" s="15">
        <v>530</v>
      </c>
      <c r="D11" s="40">
        <v>9.6276112624886476</v>
      </c>
      <c r="F11" s="15">
        <v>390</v>
      </c>
      <c r="G11" s="40">
        <v>9.4430992736077481</v>
      </c>
      <c r="I11" s="41">
        <v>234</v>
      </c>
      <c r="J11" s="40">
        <v>9.8692534795444953</v>
      </c>
      <c r="L11" s="15">
        <v>239</v>
      </c>
      <c r="M11" s="40">
        <v>7.9826319305277229</v>
      </c>
      <c r="O11" s="15">
        <v>244</v>
      </c>
      <c r="P11" s="40">
        <v>7.1870397643593513</v>
      </c>
    </row>
    <row r="12" spans="1:16">
      <c r="A12" s="15" t="s">
        <v>32</v>
      </c>
      <c r="B12" s="39"/>
      <c r="C12" s="15">
        <v>357</v>
      </c>
      <c r="D12" s="40">
        <v>6.4850136239782019</v>
      </c>
      <c r="F12" s="15">
        <v>258</v>
      </c>
      <c r="G12" s="40">
        <v>6.2469733656174338</v>
      </c>
      <c r="I12" s="41">
        <v>152</v>
      </c>
      <c r="J12" s="40">
        <v>6.41079713201181</v>
      </c>
      <c r="L12" s="15">
        <v>169</v>
      </c>
      <c r="M12" s="40">
        <v>5.6446225784903135</v>
      </c>
      <c r="O12" s="15">
        <v>187</v>
      </c>
      <c r="P12" s="40">
        <v>5.508100147275405</v>
      </c>
    </row>
    <row r="13" spans="1:16">
      <c r="A13" s="15" t="s">
        <v>33</v>
      </c>
      <c r="B13" s="39"/>
      <c r="C13" s="15">
        <v>227</v>
      </c>
      <c r="D13" s="40">
        <v>4.1235240690281563</v>
      </c>
      <c r="F13" s="15">
        <v>171</v>
      </c>
      <c r="G13" s="40">
        <v>4.1404358353510897</v>
      </c>
      <c r="I13" s="41">
        <v>90</v>
      </c>
      <c r="J13" s="40">
        <v>3.7958667229017293</v>
      </c>
      <c r="L13" s="15">
        <v>89</v>
      </c>
      <c r="M13" s="40">
        <v>2.972611890447562</v>
      </c>
      <c r="O13" s="15">
        <v>95</v>
      </c>
      <c r="P13" s="40">
        <v>2.7982326951399119</v>
      </c>
    </row>
    <row r="14" spans="1:16">
      <c r="A14" s="15" t="s">
        <v>44</v>
      </c>
      <c r="B14" s="39"/>
      <c r="C14" s="15">
        <v>251</v>
      </c>
      <c r="D14" s="40">
        <v>4.5594913714804726</v>
      </c>
      <c r="F14" s="15">
        <v>166</v>
      </c>
      <c r="G14" s="40">
        <v>4.0193704600484264</v>
      </c>
      <c r="I14" s="41">
        <v>56</v>
      </c>
      <c r="J14" s="40">
        <v>2.3618726275832982</v>
      </c>
      <c r="L14" s="15">
        <v>71</v>
      </c>
      <c r="M14" s="40">
        <v>2.3714094856379426</v>
      </c>
      <c r="O14" s="15">
        <v>60</v>
      </c>
      <c r="P14" s="40">
        <v>1.7673048600883652</v>
      </c>
    </row>
    <row r="15" spans="1:16">
      <c r="A15" s="39"/>
      <c r="B15" s="39"/>
      <c r="C15" s="41"/>
      <c r="D15" s="40"/>
      <c r="F15" s="41"/>
      <c r="G15" s="40"/>
      <c r="I15" s="41"/>
      <c r="J15" s="40"/>
      <c r="L15" s="41"/>
      <c r="M15" s="40"/>
      <c r="O15" s="41"/>
      <c r="P15" s="40"/>
    </row>
    <row r="16" spans="1:16" ht="14.25" thickBot="1">
      <c r="A16" s="42" t="s">
        <v>132</v>
      </c>
      <c r="B16" s="42"/>
      <c r="C16" s="43">
        <v>5505</v>
      </c>
      <c r="D16" s="44">
        <v>100</v>
      </c>
      <c r="E16" s="18"/>
      <c r="F16" s="43">
        <v>4130</v>
      </c>
      <c r="G16" s="44">
        <v>100</v>
      </c>
      <c r="H16" s="18"/>
      <c r="I16" s="43">
        <v>2371</v>
      </c>
      <c r="J16" s="44">
        <v>100</v>
      </c>
      <c r="L16" s="43">
        <v>2994</v>
      </c>
      <c r="M16" s="44">
        <v>100</v>
      </c>
      <c r="O16" s="43">
        <v>3395</v>
      </c>
      <c r="P16" s="44">
        <v>100</v>
      </c>
    </row>
    <row r="17" spans="1:12">
      <c r="A17" s="45" t="s">
        <v>133</v>
      </c>
      <c r="B17" s="46"/>
      <c r="C17" s="46"/>
      <c r="D17" s="46"/>
      <c r="E17" s="47"/>
      <c r="F17" s="46"/>
      <c r="G17" s="46"/>
      <c r="H17" s="47"/>
      <c r="I17" s="46"/>
      <c r="J17" s="46"/>
    </row>
    <row r="18" spans="1:12">
      <c r="A18" s="45" t="s">
        <v>134</v>
      </c>
      <c r="B18" s="46"/>
      <c r="C18" s="46"/>
      <c r="D18" s="46"/>
      <c r="E18" s="47"/>
      <c r="F18" s="46"/>
      <c r="G18" s="46"/>
      <c r="H18" s="47"/>
      <c r="I18" s="46"/>
      <c r="J18" s="46"/>
    </row>
    <row r="19" spans="1:12">
      <c r="A19" s="45" t="s">
        <v>135</v>
      </c>
    </row>
    <row r="22" spans="1:12" ht="15">
      <c r="J22" s="13"/>
      <c r="K22" s="13"/>
      <c r="L22" s="13"/>
    </row>
  </sheetData>
  <mergeCells count="2">
    <mergeCell ref="L2:M2"/>
    <mergeCell ref="O2:P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AF7E-797F-426B-8253-210DA5DA311A}">
  <sheetPr>
    <tabColor indexed="47"/>
    <pageSetUpPr fitToPage="1"/>
  </sheetPr>
  <dimension ref="A1:AZ110"/>
  <sheetViews>
    <sheetView zoomScale="75" zoomScaleNormal="75" workbookViewId="0">
      <pane ySplit="2" topLeftCell="A3" activePane="bottomLeft" state="frozen"/>
      <selection activeCell="N20" sqref="N20"/>
      <selection pane="bottomLeft" activeCell="N20" sqref="N20"/>
    </sheetView>
  </sheetViews>
  <sheetFormatPr defaultRowHeight="14.25"/>
  <cols>
    <col min="1" max="1" width="44.140625" style="51" customWidth="1"/>
    <col min="2" max="2" width="8.7109375" style="7" bestFit="1" customWidth="1"/>
    <col min="3" max="3" width="7.28515625" style="60" customWidth="1"/>
    <col min="4" max="4" width="8.7109375" style="7" bestFit="1" customWidth="1"/>
    <col min="5" max="5" width="7.140625" style="60" customWidth="1"/>
    <col min="6" max="6" width="9.5703125" style="7" bestFit="1" customWidth="1"/>
    <col min="7" max="7" width="7.42578125" style="60" customWidth="1"/>
    <col min="8" max="8" width="12.7109375" style="7" bestFit="1" customWidth="1"/>
    <col min="9" max="9" width="7.5703125" style="60" customWidth="1"/>
    <col min="10" max="10" width="8.7109375" style="7" bestFit="1" customWidth="1"/>
    <col min="11" max="11" width="7" style="60" customWidth="1"/>
    <col min="12" max="12" width="8.7109375" style="7" bestFit="1" customWidth="1"/>
    <col min="13" max="13" width="7.140625" style="60" customWidth="1"/>
    <col min="14" max="14" width="9.85546875" style="7" bestFit="1" customWidth="1"/>
    <col min="15" max="15" width="7.28515625" style="60" customWidth="1"/>
    <col min="16" max="16" width="5.28515625" style="7" customWidth="1"/>
    <col min="17" max="17" width="9.140625" style="7"/>
    <col min="18" max="18" width="23" style="7" customWidth="1"/>
    <col min="19" max="16384" width="9.140625" style="7"/>
  </cols>
  <sheetData>
    <row r="1" spans="1:52" ht="18" thickBot="1">
      <c r="A1" s="16" t="s">
        <v>136</v>
      </c>
      <c r="B1" s="17"/>
      <c r="C1" s="48"/>
      <c r="D1" s="17"/>
      <c r="E1" s="48"/>
      <c r="F1" s="17"/>
      <c r="G1" s="48"/>
      <c r="H1" s="17"/>
      <c r="I1" s="48"/>
      <c r="J1" s="17"/>
      <c r="K1" s="48"/>
      <c r="L1" s="17"/>
      <c r="M1" s="48"/>
      <c r="N1" s="17"/>
      <c r="O1" s="48"/>
    </row>
    <row r="2" spans="1:52" ht="42" customHeight="1">
      <c r="A2" s="49"/>
      <c r="B2" s="50" t="s">
        <v>137</v>
      </c>
      <c r="C2" s="50"/>
      <c r="D2" s="50" t="s">
        <v>138</v>
      </c>
      <c r="E2" s="50"/>
      <c r="F2" s="50" t="s">
        <v>139</v>
      </c>
      <c r="G2" s="50"/>
      <c r="H2" s="50" t="s">
        <v>140</v>
      </c>
      <c r="I2" s="50"/>
      <c r="J2" s="50" t="s">
        <v>141</v>
      </c>
      <c r="K2" s="50"/>
      <c r="L2" s="50" t="s">
        <v>142</v>
      </c>
      <c r="M2" s="50"/>
      <c r="N2" s="50" t="s">
        <v>143</v>
      </c>
      <c r="O2" s="50"/>
    </row>
    <row r="3" spans="1:52" ht="12.75" customHeight="1">
      <c r="B3" s="52" t="s">
        <v>6</v>
      </c>
      <c r="C3" s="53" t="s">
        <v>144</v>
      </c>
      <c r="D3" s="52" t="s">
        <v>6</v>
      </c>
      <c r="E3" s="52" t="s">
        <v>144</v>
      </c>
      <c r="F3" s="52" t="s">
        <v>6</v>
      </c>
      <c r="G3" s="52" t="s">
        <v>144</v>
      </c>
      <c r="H3" s="52" t="s">
        <v>6</v>
      </c>
      <c r="I3" s="52" t="s">
        <v>144</v>
      </c>
      <c r="J3" s="52" t="s">
        <v>6</v>
      </c>
      <c r="K3" s="52" t="s">
        <v>144</v>
      </c>
      <c r="L3" s="52" t="s">
        <v>6</v>
      </c>
      <c r="M3" s="52" t="s">
        <v>144</v>
      </c>
      <c r="N3" s="52" t="s">
        <v>6</v>
      </c>
      <c r="O3" s="52" t="s">
        <v>144</v>
      </c>
    </row>
    <row r="4" spans="1:52" ht="17.25">
      <c r="A4" s="54" t="s">
        <v>145</v>
      </c>
      <c r="B4" s="9">
        <v>9</v>
      </c>
      <c r="C4" s="55">
        <v>2.6315789473684208</v>
      </c>
      <c r="D4" s="9">
        <v>47</v>
      </c>
      <c r="E4" s="55">
        <v>11.270983213429256</v>
      </c>
      <c r="F4" s="9">
        <v>255</v>
      </c>
      <c r="G4" s="55">
        <v>5.9055118110236222</v>
      </c>
      <c r="H4" s="9">
        <v>7</v>
      </c>
      <c r="I4" s="55">
        <v>5.982905982905983</v>
      </c>
      <c r="J4" s="9">
        <v>25</v>
      </c>
      <c r="K4" s="55">
        <v>4.5955882352941178</v>
      </c>
      <c r="L4" s="9">
        <v>7</v>
      </c>
      <c r="M4" s="55">
        <v>3.7037037037037033</v>
      </c>
      <c r="N4" s="9">
        <v>350</v>
      </c>
      <c r="O4" s="55">
        <v>5.9051796861818797</v>
      </c>
      <c r="P4" s="9"/>
      <c r="Q4" s="9"/>
      <c r="R4" s="9"/>
      <c r="AN4" s="15"/>
      <c r="AO4" s="15"/>
      <c r="AP4" s="15"/>
      <c r="AQ4" s="15"/>
      <c r="AR4" s="15"/>
      <c r="AS4" s="15"/>
      <c r="AT4" s="15"/>
      <c r="AV4" s="15"/>
      <c r="AW4" s="15"/>
      <c r="AX4" s="15"/>
      <c r="AY4" s="15"/>
    </row>
    <row r="5" spans="1:52">
      <c r="A5" s="56" t="s">
        <v>9</v>
      </c>
      <c r="B5" s="7">
        <v>2</v>
      </c>
      <c r="C5" s="57">
        <v>0.58479532163742687</v>
      </c>
      <c r="D5" s="7">
        <v>9</v>
      </c>
      <c r="E5" s="57">
        <v>2.1582733812949639</v>
      </c>
      <c r="F5" s="7">
        <v>11</v>
      </c>
      <c r="G5" s="57">
        <v>0.25474756831866607</v>
      </c>
      <c r="H5" s="7">
        <v>1</v>
      </c>
      <c r="I5" s="57">
        <v>0.85470085470085477</v>
      </c>
      <c r="J5" s="7">
        <v>1</v>
      </c>
      <c r="K5" s="57">
        <v>0.18382352941176469</v>
      </c>
      <c r="L5" s="7">
        <v>1</v>
      </c>
      <c r="M5" s="57">
        <v>0.52910052910052907</v>
      </c>
      <c r="N5" s="7">
        <v>25</v>
      </c>
      <c r="O5" s="57">
        <v>0.42179854901299135</v>
      </c>
      <c r="AN5" s="15"/>
      <c r="AO5" s="15"/>
      <c r="AP5" s="15"/>
      <c r="AQ5" s="15"/>
      <c r="AR5" s="15"/>
      <c r="AS5" s="15"/>
      <c r="AT5" s="15"/>
      <c r="AV5" s="15"/>
      <c r="AW5" s="15"/>
      <c r="AX5" s="15"/>
      <c r="AY5" s="15"/>
      <c r="AZ5" s="15"/>
    </row>
    <row r="6" spans="1:52">
      <c r="A6" s="56" t="s">
        <v>10</v>
      </c>
      <c r="B6" s="7">
        <v>1</v>
      </c>
      <c r="C6" s="57">
        <v>0.29239766081871343</v>
      </c>
      <c r="D6" s="7">
        <v>19</v>
      </c>
      <c r="E6" s="57">
        <v>4.5563549160671464</v>
      </c>
      <c r="F6" s="7">
        <v>5</v>
      </c>
      <c r="G6" s="57">
        <v>0.11579434923575729</v>
      </c>
      <c r="H6" s="7">
        <v>0</v>
      </c>
      <c r="I6" s="57">
        <v>0</v>
      </c>
      <c r="J6" s="7">
        <v>3</v>
      </c>
      <c r="K6" s="57">
        <v>0.55147058823529416</v>
      </c>
      <c r="L6" s="7">
        <v>0</v>
      </c>
      <c r="M6" s="57">
        <v>0</v>
      </c>
      <c r="N6" s="7">
        <v>28</v>
      </c>
      <c r="O6" s="57">
        <v>0.4724143748945504</v>
      </c>
      <c r="AN6" s="15"/>
      <c r="AO6" s="15"/>
      <c r="AP6" s="15"/>
      <c r="AQ6" s="15"/>
      <c r="AR6" s="15"/>
      <c r="AS6" s="15"/>
      <c r="AT6" s="15"/>
      <c r="AV6" s="15"/>
      <c r="AW6" s="15"/>
      <c r="AX6" s="15"/>
      <c r="AY6" s="15"/>
      <c r="AZ6" s="15"/>
    </row>
    <row r="7" spans="1:52">
      <c r="A7" s="56" t="s">
        <v>11</v>
      </c>
      <c r="B7" s="7">
        <v>3</v>
      </c>
      <c r="C7" s="57">
        <v>0.8771929824561403</v>
      </c>
      <c r="D7" s="7">
        <v>12</v>
      </c>
      <c r="E7" s="57">
        <v>2.877697841726619</v>
      </c>
      <c r="F7" s="7">
        <v>170</v>
      </c>
      <c r="G7" s="57">
        <v>3.9370078740157481</v>
      </c>
      <c r="H7" s="7">
        <v>3</v>
      </c>
      <c r="I7" s="57">
        <v>2.5641025641025639</v>
      </c>
      <c r="J7" s="7">
        <v>11</v>
      </c>
      <c r="K7" s="57">
        <v>2.0220588235294117</v>
      </c>
      <c r="L7" s="7">
        <v>6</v>
      </c>
      <c r="M7" s="57">
        <v>3.1746031746031744</v>
      </c>
      <c r="N7" s="7">
        <v>205</v>
      </c>
      <c r="O7" s="57">
        <v>3.4587481019065294</v>
      </c>
      <c r="AN7" s="15"/>
      <c r="AO7" s="15"/>
      <c r="AP7" s="15"/>
      <c r="AQ7" s="15"/>
      <c r="AR7" s="15"/>
      <c r="AS7" s="15"/>
      <c r="AT7" s="15"/>
      <c r="AV7" s="15"/>
      <c r="AW7" s="15"/>
      <c r="AX7" s="15"/>
      <c r="AY7" s="15"/>
      <c r="AZ7" s="15"/>
    </row>
    <row r="8" spans="1:52">
      <c r="A8" s="56" t="s">
        <v>12</v>
      </c>
      <c r="B8" s="7">
        <v>1</v>
      </c>
      <c r="C8" s="57">
        <v>0.29239766081871343</v>
      </c>
      <c r="D8" s="7">
        <v>1</v>
      </c>
      <c r="E8" s="57">
        <v>0.23980815347721821</v>
      </c>
      <c r="F8" s="7">
        <v>16</v>
      </c>
      <c r="G8" s="57">
        <v>0.37054191755442334</v>
      </c>
      <c r="H8" s="7">
        <v>1</v>
      </c>
      <c r="I8" s="57">
        <v>0.85470085470085477</v>
      </c>
      <c r="J8" s="7">
        <v>3</v>
      </c>
      <c r="K8" s="57">
        <v>0.55147058823529416</v>
      </c>
      <c r="L8" s="7">
        <v>0</v>
      </c>
      <c r="M8" s="57">
        <v>0</v>
      </c>
      <c r="N8" s="7">
        <v>22</v>
      </c>
      <c r="O8" s="57">
        <v>0.37118272313143247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V8" s="15"/>
      <c r="AW8" s="15"/>
      <c r="AX8" s="15"/>
      <c r="AY8" s="15"/>
      <c r="AZ8" s="15"/>
    </row>
    <row r="9" spans="1:52">
      <c r="A9" s="56" t="s">
        <v>13</v>
      </c>
      <c r="B9" s="7">
        <v>0</v>
      </c>
      <c r="C9" s="57">
        <v>0</v>
      </c>
      <c r="D9" s="7">
        <v>0</v>
      </c>
      <c r="E9" s="57">
        <v>0</v>
      </c>
      <c r="F9" s="7">
        <v>4</v>
      </c>
      <c r="G9" s="57">
        <v>9.2635479388605835E-2</v>
      </c>
      <c r="H9" s="7">
        <v>0</v>
      </c>
      <c r="I9" s="57">
        <v>0</v>
      </c>
      <c r="J9" s="7">
        <v>1</v>
      </c>
      <c r="K9" s="57">
        <v>0.18382352941176469</v>
      </c>
      <c r="L9" s="7">
        <v>0</v>
      </c>
      <c r="M9" s="57">
        <v>0</v>
      </c>
      <c r="N9" s="7">
        <v>5</v>
      </c>
      <c r="O9" s="57">
        <v>8.4359709802598284E-2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V9" s="15"/>
      <c r="AW9" s="15"/>
      <c r="AX9" s="15"/>
      <c r="AY9" s="15"/>
      <c r="AZ9" s="15"/>
    </row>
    <row r="10" spans="1:52">
      <c r="A10" s="56" t="s">
        <v>14</v>
      </c>
      <c r="B10" s="7">
        <v>1</v>
      </c>
      <c r="C10" s="57">
        <v>0.29239766081871343</v>
      </c>
      <c r="D10" s="7">
        <v>0</v>
      </c>
      <c r="E10" s="57">
        <v>0</v>
      </c>
      <c r="F10" s="7">
        <v>2</v>
      </c>
      <c r="G10" s="57">
        <v>4.6317739694302917E-2</v>
      </c>
      <c r="H10" s="7">
        <v>1</v>
      </c>
      <c r="I10" s="57">
        <v>0.85470085470085477</v>
      </c>
      <c r="J10" s="7">
        <v>0</v>
      </c>
      <c r="K10" s="57">
        <v>0</v>
      </c>
      <c r="L10" s="7">
        <v>0</v>
      </c>
      <c r="M10" s="57">
        <v>0</v>
      </c>
      <c r="N10" s="7">
        <v>4</v>
      </c>
      <c r="O10" s="57">
        <v>6.7487767842078619E-2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V10" s="15"/>
      <c r="AW10" s="15"/>
      <c r="AX10" s="15"/>
      <c r="AY10" s="15"/>
      <c r="AZ10" s="15"/>
    </row>
    <row r="11" spans="1:52">
      <c r="A11" s="56" t="s">
        <v>15</v>
      </c>
      <c r="B11" s="7">
        <v>0</v>
      </c>
      <c r="C11" s="57">
        <v>0</v>
      </c>
      <c r="D11" s="7">
        <v>0</v>
      </c>
      <c r="E11" s="57">
        <v>0</v>
      </c>
      <c r="F11" s="7">
        <v>11</v>
      </c>
      <c r="G11" s="57">
        <v>0.25474756831866607</v>
      </c>
      <c r="H11" s="7">
        <v>1</v>
      </c>
      <c r="I11" s="57">
        <v>0.85470085470085477</v>
      </c>
      <c r="J11" s="7">
        <v>2</v>
      </c>
      <c r="K11" s="57">
        <v>0.36764705882352938</v>
      </c>
      <c r="L11" s="7">
        <v>0</v>
      </c>
      <c r="M11" s="57">
        <v>0</v>
      </c>
      <c r="N11" s="7">
        <v>14</v>
      </c>
      <c r="O11" s="57">
        <v>0.2362071874472752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V11" s="15"/>
      <c r="AW11" s="15"/>
      <c r="AX11" s="15"/>
      <c r="AY11" s="15"/>
      <c r="AZ11" s="15"/>
    </row>
    <row r="12" spans="1:52">
      <c r="A12" s="56" t="s">
        <v>16</v>
      </c>
      <c r="B12" s="7">
        <v>1</v>
      </c>
      <c r="C12" s="57">
        <v>0.29239766081871343</v>
      </c>
      <c r="D12" s="7">
        <v>5</v>
      </c>
      <c r="E12" s="57">
        <v>1.1990407673860912</v>
      </c>
      <c r="F12" s="7">
        <v>35</v>
      </c>
      <c r="G12" s="57">
        <v>0.81056044465030108</v>
      </c>
      <c r="H12" s="7">
        <v>0</v>
      </c>
      <c r="I12" s="57">
        <v>0</v>
      </c>
      <c r="J12" s="7">
        <v>5</v>
      </c>
      <c r="K12" s="57">
        <v>0.91911764705882359</v>
      </c>
      <c r="L12" s="7">
        <v>1</v>
      </c>
      <c r="M12" s="57">
        <v>0.52910052910052907</v>
      </c>
      <c r="N12" s="7">
        <v>47</v>
      </c>
      <c r="O12" s="57">
        <v>0.79298127214442393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V12" s="15"/>
      <c r="AW12" s="15"/>
      <c r="AX12" s="15"/>
      <c r="AY12" s="15"/>
      <c r="AZ12" s="15"/>
    </row>
    <row r="13" spans="1:52">
      <c r="A13" s="56" t="s">
        <v>17</v>
      </c>
      <c r="B13" s="7">
        <v>0</v>
      </c>
      <c r="C13" s="57">
        <v>0</v>
      </c>
      <c r="D13" s="7">
        <v>4</v>
      </c>
      <c r="E13" s="57">
        <v>0.95923261390887282</v>
      </c>
      <c r="F13" s="7">
        <v>23</v>
      </c>
      <c r="G13" s="57">
        <v>0.53265400648448358</v>
      </c>
      <c r="H13" s="7">
        <v>0</v>
      </c>
      <c r="I13" s="57">
        <v>0</v>
      </c>
      <c r="J13" s="7">
        <v>4</v>
      </c>
      <c r="K13" s="57">
        <v>0.73529411764705876</v>
      </c>
      <c r="L13" s="7">
        <v>0</v>
      </c>
      <c r="M13" s="57">
        <v>0</v>
      </c>
      <c r="N13" s="7">
        <v>31</v>
      </c>
      <c r="O13" s="57">
        <v>0.52303020077610929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V13" s="15"/>
      <c r="AW13" s="15"/>
      <c r="AX13" s="15"/>
      <c r="AY13" s="15"/>
      <c r="AZ13" s="15"/>
    </row>
    <row r="14" spans="1:52">
      <c r="A14" s="56" t="s">
        <v>18</v>
      </c>
      <c r="B14" s="7">
        <v>0</v>
      </c>
      <c r="C14" s="57">
        <v>0</v>
      </c>
      <c r="D14" s="7">
        <v>1</v>
      </c>
      <c r="E14" s="57">
        <v>0.23980815347721821</v>
      </c>
      <c r="F14" s="7">
        <v>0</v>
      </c>
      <c r="G14" s="57">
        <v>0</v>
      </c>
      <c r="H14" s="7">
        <v>0</v>
      </c>
      <c r="I14" s="57">
        <v>0</v>
      </c>
      <c r="J14" s="7">
        <v>1</v>
      </c>
      <c r="K14" s="57">
        <v>0.18382352941176469</v>
      </c>
      <c r="L14" s="7">
        <v>0</v>
      </c>
      <c r="M14" s="57">
        <v>0</v>
      </c>
      <c r="N14" s="7">
        <v>2</v>
      </c>
      <c r="O14" s="57">
        <v>3.374388392103931E-2</v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V14" s="15"/>
      <c r="AW14" s="15"/>
      <c r="AX14" s="15"/>
      <c r="AY14" s="15"/>
      <c r="AZ14" s="15"/>
    </row>
    <row r="15" spans="1:52" ht="3.75" customHeight="1">
      <c r="B15" s="12"/>
      <c r="C15" s="55"/>
      <c r="D15" s="12"/>
      <c r="E15" s="55"/>
      <c r="F15" s="12"/>
      <c r="G15" s="55"/>
      <c r="H15" s="12"/>
      <c r="I15" s="55"/>
      <c r="J15" s="12"/>
      <c r="K15" s="57"/>
      <c r="L15" s="12"/>
      <c r="M15" s="55"/>
      <c r="N15" s="12"/>
      <c r="O15" s="55"/>
      <c r="P15" s="12"/>
      <c r="Q15" s="12"/>
      <c r="R15" s="12"/>
    </row>
    <row r="16" spans="1:52" ht="17.25">
      <c r="A16" s="54" t="s">
        <v>146</v>
      </c>
      <c r="B16" s="9">
        <v>4</v>
      </c>
      <c r="C16" s="55">
        <v>1.1695906432748537</v>
      </c>
      <c r="D16" s="9">
        <v>5</v>
      </c>
      <c r="E16" s="55">
        <v>1.1990407673860912</v>
      </c>
      <c r="F16" s="9">
        <v>35</v>
      </c>
      <c r="G16" s="55">
        <v>0.81056044465030108</v>
      </c>
      <c r="H16" s="9">
        <v>0</v>
      </c>
      <c r="I16" s="55">
        <v>0</v>
      </c>
      <c r="J16" s="9">
        <v>10</v>
      </c>
      <c r="K16" s="57">
        <v>1.8382352941176472</v>
      </c>
      <c r="L16" s="9">
        <v>6</v>
      </c>
      <c r="M16" s="55">
        <v>3.1746031746031744</v>
      </c>
      <c r="N16" s="9">
        <v>60</v>
      </c>
      <c r="O16" s="55">
        <v>1.0123165176311792</v>
      </c>
      <c r="P16" s="9"/>
      <c r="Q16" s="9"/>
      <c r="R16" s="9"/>
    </row>
    <row r="17" spans="1:52">
      <c r="A17" s="56" t="s">
        <v>20</v>
      </c>
      <c r="B17" s="7">
        <v>0</v>
      </c>
      <c r="C17" s="57">
        <v>0</v>
      </c>
      <c r="D17" s="7">
        <v>2</v>
      </c>
      <c r="E17" s="57">
        <v>0.47961630695443641</v>
      </c>
      <c r="F17" s="7">
        <v>20</v>
      </c>
      <c r="G17" s="57">
        <v>0.46317739694302917</v>
      </c>
      <c r="H17" s="7">
        <v>0</v>
      </c>
      <c r="I17" s="57">
        <v>0</v>
      </c>
      <c r="J17" s="7">
        <v>1</v>
      </c>
      <c r="K17" s="57">
        <v>0.18382352941176469</v>
      </c>
      <c r="L17" s="7">
        <v>1</v>
      </c>
      <c r="M17" s="57">
        <v>0.52910052910052907</v>
      </c>
      <c r="N17" s="7">
        <v>24</v>
      </c>
      <c r="O17" s="57">
        <v>0.40492660705247174</v>
      </c>
      <c r="AY17" s="15"/>
      <c r="AZ17" s="15"/>
    </row>
    <row r="18" spans="1:52">
      <c r="A18" s="56" t="s">
        <v>21</v>
      </c>
      <c r="B18" s="7">
        <v>0</v>
      </c>
      <c r="C18" s="57">
        <v>0</v>
      </c>
      <c r="D18" s="7">
        <v>1</v>
      </c>
      <c r="E18" s="57">
        <v>0.23980815347721821</v>
      </c>
      <c r="F18" s="7">
        <v>1</v>
      </c>
      <c r="G18" s="57">
        <v>2.3158869847151459E-2</v>
      </c>
      <c r="H18" s="7">
        <v>0</v>
      </c>
      <c r="I18" s="57">
        <v>0</v>
      </c>
      <c r="J18" s="7">
        <v>0</v>
      </c>
      <c r="K18" s="57">
        <v>0</v>
      </c>
      <c r="L18" s="7">
        <v>2</v>
      </c>
      <c r="M18" s="57">
        <v>1.0582010582010581</v>
      </c>
      <c r="N18" s="7">
        <v>4</v>
      </c>
      <c r="O18" s="57">
        <v>6.7487767842078619E-2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V18" s="15"/>
      <c r="AW18" s="15"/>
      <c r="AX18" s="15"/>
      <c r="AY18" s="15"/>
      <c r="AZ18" s="15"/>
    </row>
    <row r="19" spans="1:52">
      <c r="A19" s="56" t="s">
        <v>22</v>
      </c>
      <c r="B19" s="7">
        <v>4</v>
      </c>
      <c r="C19" s="57">
        <v>1.1695906432748537</v>
      </c>
      <c r="D19" s="7">
        <v>1</v>
      </c>
      <c r="E19" s="57">
        <v>0.23980815347721821</v>
      </c>
      <c r="F19" s="7">
        <v>6</v>
      </c>
      <c r="G19" s="57">
        <v>0.13895321908290875</v>
      </c>
      <c r="H19" s="7">
        <v>0</v>
      </c>
      <c r="I19" s="57">
        <v>0</v>
      </c>
      <c r="J19" s="7">
        <v>4</v>
      </c>
      <c r="K19" s="57">
        <v>0.73529411764705876</v>
      </c>
      <c r="L19" s="7">
        <v>1</v>
      </c>
      <c r="M19" s="57">
        <v>0.52910052910052907</v>
      </c>
      <c r="N19" s="7">
        <v>16</v>
      </c>
      <c r="O19" s="57">
        <v>0.26995107136831448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V19" s="15"/>
      <c r="AW19" s="15"/>
      <c r="AX19" s="15"/>
      <c r="AY19" s="15"/>
      <c r="AZ19" s="15"/>
    </row>
    <row r="20" spans="1:52">
      <c r="A20" s="56" t="s">
        <v>23</v>
      </c>
      <c r="B20" s="7">
        <v>0</v>
      </c>
      <c r="C20" s="57">
        <v>0</v>
      </c>
      <c r="D20" s="7">
        <v>1</v>
      </c>
      <c r="E20" s="57">
        <v>0.23980815347721821</v>
      </c>
      <c r="F20" s="7">
        <v>7</v>
      </c>
      <c r="G20" s="57">
        <v>0.16211208893006021</v>
      </c>
      <c r="H20" s="7">
        <v>0</v>
      </c>
      <c r="I20" s="57">
        <v>0</v>
      </c>
      <c r="J20" s="7">
        <v>1</v>
      </c>
      <c r="K20" s="57">
        <v>0.18382352941176469</v>
      </c>
      <c r="L20" s="7">
        <v>0</v>
      </c>
      <c r="M20" s="57">
        <v>0</v>
      </c>
      <c r="N20" s="7">
        <v>9</v>
      </c>
      <c r="O20" s="57">
        <v>0.1518474776446769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V20" s="15"/>
      <c r="AW20" s="15"/>
      <c r="AX20" s="15"/>
      <c r="AY20" s="15"/>
      <c r="AZ20" s="15"/>
    </row>
    <row r="21" spans="1:52" ht="14.25" customHeight="1">
      <c r="A21" s="7" t="s">
        <v>147</v>
      </c>
      <c r="B21" s="12">
        <v>0</v>
      </c>
      <c r="C21" s="57">
        <v>0</v>
      </c>
      <c r="D21" s="12">
        <v>0</v>
      </c>
      <c r="E21" s="57">
        <v>0</v>
      </c>
      <c r="F21" s="12">
        <v>1</v>
      </c>
      <c r="G21" s="57">
        <v>2.3158869847151459E-2</v>
      </c>
      <c r="H21" s="12">
        <v>0</v>
      </c>
      <c r="I21" s="57">
        <v>0</v>
      </c>
      <c r="J21" s="12">
        <v>4</v>
      </c>
      <c r="K21" s="57">
        <v>0.73529411764705876</v>
      </c>
      <c r="L21" s="12">
        <v>2</v>
      </c>
      <c r="M21" s="57">
        <v>1.0582010582010581</v>
      </c>
      <c r="N21" s="12">
        <v>7</v>
      </c>
      <c r="O21" s="57">
        <v>0.1181035937236376</v>
      </c>
      <c r="P21" s="12"/>
      <c r="Q21" s="12"/>
      <c r="R21" s="12"/>
    </row>
    <row r="22" spans="1:52" ht="4.5" customHeight="1">
      <c r="A22" s="7"/>
      <c r="B22" s="12"/>
      <c r="C22" s="55"/>
      <c r="D22" s="12"/>
      <c r="E22" s="55"/>
      <c r="F22" s="12"/>
      <c r="G22" s="55"/>
      <c r="H22" s="12"/>
      <c r="I22" s="55"/>
      <c r="J22" s="12"/>
      <c r="K22" s="55"/>
      <c r="L22" s="12"/>
      <c r="M22" s="57"/>
      <c r="N22" s="12"/>
      <c r="O22" s="55"/>
      <c r="P22" s="12"/>
      <c r="Q22" s="12"/>
      <c r="R22" s="12"/>
    </row>
    <row r="23" spans="1:52" ht="17.25">
      <c r="A23" s="54" t="s">
        <v>148</v>
      </c>
      <c r="B23" s="9">
        <v>33</v>
      </c>
      <c r="C23" s="55">
        <v>9.6491228070175428</v>
      </c>
      <c r="D23" s="9">
        <v>50</v>
      </c>
      <c r="E23" s="55">
        <v>11.990407673860911</v>
      </c>
      <c r="F23" s="9">
        <v>484</v>
      </c>
      <c r="G23" s="55">
        <v>11.208893006021306</v>
      </c>
      <c r="H23" s="9">
        <v>6</v>
      </c>
      <c r="I23" s="55">
        <v>5.1282051282051277</v>
      </c>
      <c r="J23" s="9">
        <v>45</v>
      </c>
      <c r="K23" s="55">
        <v>8.2720588235294112</v>
      </c>
      <c r="L23" s="9">
        <v>15</v>
      </c>
      <c r="M23" s="55">
        <v>7.9365079365079358</v>
      </c>
      <c r="N23" s="9">
        <v>633</v>
      </c>
      <c r="O23" s="55">
        <v>10.679939261008942</v>
      </c>
      <c r="P23" s="9"/>
      <c r="Q23" s="9"/>
      <c r="R23" s="9"/>
      <c r="AY23" s="15"/>
    </row>
    <row r="24" spans="1:52">
      <c r="A24" s="56" t="s">
        <v>26</v>
      </c>
      <c r="B24" s="12">
        <v>5</v>
      </c>
      <c r="C24" s="57">
        <v>1.4619883040935671</v>
      </c>
      <c r="D24" s="12">
        <v>0</v>
      </c>
      <c r="E24" s="57">
        <v>0</v>
      </c>
      <c r="F24" s="12">
        <v>35</v>
      </c>
      <c r="G24" s="57">
        <v>0.81056044465030108</v>
      </c>
      <c r="H24" s="12">
        <v>1</v>
      </c>
      <c r="I24" s="57">
        <v>0.85470085470085477</v>
      </c>
      <c r="J24" s="12">
        <v>2</v>
      </c>
      <c r="K24" s="57">
        <v>0.36764705882352938</v>
      </c>
      <c r="L24" s="12">
        <v>2</v>
      </c>
      <c r="M24" s="57">
        <v>1.0582010582010581</v>
      </c>
      <c r="N24" s="12">
        <v>45</v>
      </c>
      <c r="O24" s="57">
        <v>0.75923738822338449</v>
      </c>
      <c r="P24" s="12"/>
      <c r="Q24" s="12"/>
      <c r="R24" s="12"/>
      <c r="AL24" s="15"/>
      <c r="AM24" s="15"/>
      <c r="AN24" s="15"/>
      <c r="AO24" s="15"/>
      <c r="AP24" s="15"/>
      <c r="AQ24" s="15"/>
      <c r="AR24" s="15"/>
      <c r="AS24" s="15"/>
      <c r="AT24" s="15"/>
      <c r="AV24" s="15"/>
      <c r="AW24" s="15"/>
      <c r="AX24" s="15"/>
      <c r="AY24" s="15"/>
    </row>
    <row r="25" spans="1:52">
      <c r="A25" s="56" t="s">
        <v>149</v>
      </c>
      <c r="B25" s="12">
        <v>4</v>
      </c>
      <c r="C25" s="57">
        <v>1.1695906432748537</v>
      </c>
      <c r="D25" s="12">
        <v>5</v>
      </c>
      <c r="E25" s="57">
        <v>1.1990407673860912</v>
      </c>
      <c r="F25" s="12">
        <v>101</v>
      </c>
      <c r="G25" s="57">
        <v>2.3390458545622974</v>
      </c>
      <c r="H25" s="12">
        <v>0</v>
      </c>
      <c r="I25" s="57">
        <v>0</v>
      </c>
      <c r="J25" s="12">
        <v>8</v>
      </c>
      <c r="K25" s="57">
        <v>1.4705882352941175</v>
      </c>
      <c r="L25" s="12">
        <v>1</v>
      </c>
      <c r="M25" s="57">
        <v>0.52910052910052907</v>
      </c>
      <c r="N25" s="12">
        <v>119</v>
      </c>
      <c r="O25" s="57">
        <v>2.0077610933018391</v>
      </c>
      <c r="P25" s="12"/>
      <c r="Q25" s="12"/>
      <c r="R25" s="12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Y25" s="15"/>
    </row>
    <row r="26" spans="1:52">
      <c r="A26" s="56" t="s">
        <v>28</v>
      </c>
      <c r="B26" s="7">
        <v>0</v>
      </c>
      <c r="C26" s="57">
        <v>0</v>
      </c>
      <c r="D26" s="7">
        <v>0</v>
      </c>
      <c r="E26" s="57">
        <v>0</v>
      </c>
      <c r="F26" s="7">
        <v>10</v>
      </c>
      <c r="G26" s="57">
        <v>0.23158869847151459</v>
      </c>
      <c r="H26" s="7">
        <v>0</v>
      </c>
      <c r="I26" s="57">
        <v>0</v>
      </c>
      <c r="J26" s="7">
        <v>0</v>
      </c>
      <c r="K26" s="57">
        <v>0</v>
      </c>
      <c r="L26" s="7">
        <v>0</v>
      </c>
      <c r="M26" s="57">
        <v>0</v>
      </c>
      <c r="N26" s="7">
        <v>10</v>
      </c>
      <c r="O26" s="57">
        <v>0.16871941960519657</v>
      </c>
      <c r="AL26" s="15"/>
      <c r="AM26" s="15"/>
      <c r="AN26" s="15"/>
      <c r="AO26" s="15"/>
      <c r="AP26" s="15"/>
      <c r="AQ26" s="15"/>
      <c r="AR26" s="15"/>
      <c r="AS26" s="15"/>
      <c r="AT26" s="15"/>
      <c r="AV26" s="15"/>
      <c r="AW26" s="15"/>
      <c r="AX26" s="15"/>
      <c r="AY26" s="15"/>
    </row>
    <row r="27" spans="1:52">
      <c r="A27" s="56" t="s">
        <v>29</v>
      </c>
      <c r="B27" s="12">
        <v>2</v>
      </c>
      <c r="C27" s="57">
        <v>0.58479532163742687</v>
      </c>
      <c r="D27" s="12">
        <v>1</v>
      </c>
      <c r="E27" s="57">
        <v>0.23980815347721821</v>
      </c>
      <c r="F27" s="12">
        <v>15</v>
      </c>
      <c r="G27" s="57">
        <v>0.34738304770727191</v>
      </c>
      <c r="H27" s="12">
        <v>0</v>
      </c>
      <c r="I27" s="57">
        <v>0</v>
      </c>
      <c r="J27" s="12">
        <v>1</v>
      </c>
      <c r="K27" s="57">
        <v>0.18382352941176469</v>
      </c>
      <c r="L27" s="12">
        <v>0</v>
      </c>
      <c r="M27" s="57">
        <v>0</v>
      </c>
      <c r="N27" s="12">
        <v>19</v>
      </c>
      <c r="O27" s="57">
        <v>0.32056689724987347</v>
      </c>
      <c r="P27" s="12"/>
      <c r="Q27" s="12"/>
      <c r="R27" s="12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V27" s="15"/>
      <c r="AW27" s="15"/>
      <c r="AX27" s="15"/>
      <c r="AY27" s="15"/>
    </row>
    <row r="28" spans="1:52">
      <c r="A28" s="56" t="s">
        <v>30</v>
      </c>
      <c r="B28" s="12">
        <v>1</v>
      </c>
      <c r="C28" s="57">
        <v>0.29239766081871343</v>
      </c>
      <c r="D28" s="12">
        <v>0</v>
      </c>
      <c r="E28" s="57">
        <v>0</v>
      </c>
      <c r="F28" s="12">
        <v>26</v>
      </c>
      <c r="G28" s="57">
        <v>0.60213061602593787</v>
      </c>
      <c r="H28" s="12">
        <v>0</v>
      </c>
      <c r="I28" s="57">
        <v>0</v>
      </c>
      <c r="J28" s="12">
        <v>5</v>
      </c>
      <c r="K28" s="57">
        <v>0.91911764705882359</v>
      </c>
      <c r="L28" s="12">
        <v>2</v>
      </c>
      <c r="M28" s="57">
        <v>1.0582010582010581</v>
      </c>
      <c r="N28" s="12">
        <v>34</v>
      </c>
      <c r="O28" s="57">
        <v>0.57364602665766828</v>
      </c>
      <c r="P28" s="12"/>
      <c r="Q28" s="12"/>
      <c r="R28" s="12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15"/>
      <c r="AW28" s="15"/>
      <c r="AX28" s="15"/>
      <c r="AY28" s="15"/>
    </row>
    <row r="29" spans="1:52">
      <c r="A29" s="56" t="s">
        <v>31</v>
      </c>
      <c r="B29" s="7">
        <v>0</v>
      </c>
      <c r="C29" s="57">
        <v>0</v>
      </c>
      <c r="D29" s="7">
        <v>18</v>
      </c>
      <c r="E29" s="57">
        <v>4.3165467625899279</v>
      </c>
      <c r="F29" s="7">
        <v>131</v>
      </c>
      <c r="G29" s="57">
        <v>3.0338119499768412</v>
      </c>
      <c r="H29" s="7">
        <v>0</v>
      </c>
      <c r="I29" s="57">
        <v>0</v>
      </c>
      <c r="J29" s="7">
        <v>4</v>
      </c>
      <c r="K29" s="57">
        <v>0.73529411764705876</v>
      </c>
      <c r="L29" s="7">
        <v>3</v>
      </c>
      <c r="M29" s="57">
        <v>1.5873015873015872</v>
      </c>
      <c r="N29" s="7">
        <v>156</v>
      </c>
      <c r="O29" s="57">
        <v>2.6320229458410664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15"/>
      <c r="AW29" s="15"/>
      <c r="AX29" s="15"/>
      <c r="AY29" s="15"/>
    </row>
    <row r="30" spans="1:52">
      <c r="A30" s="56" t="s">
        <v>32</v>
      </c>
      <c r="B30" s="12">
        <v>4</v>
      </c>
      <c r="C30" s="57">
        <v>1.1695906432748537</v>
      </c>
      <c r="D30" s="12">
        <v>22</v>
      </c>
      <c r="E30" s="57">
        <v>5.275779376498801</v>
      </c>
      <c r="F30" s="12">
        <v>147</v>
      </c>
      <c r="G30" s="57">
        <v>3.4043538675312646</v>
      </c>
      <c r="H30" s="12">
        <v>1</v>
      </c>
      <c r="I30" s="57">
        <v>0.85470085470085477</v>
      </c>
      <c r="J30" s="12">
        <v>13</v>
      </c>
      <c r="K30" s="57">
        <v>2.3897058823529411</v>
      </c>
      <c r="L30" s="12">
        <v>5</v>
      </c>
      <c r="M30" s="57">
        <v>2.6455026455026456</v>
      </c>
      <c r="N30" s="12">
        <v>192</v>
      </c>
      <c r="O30" s="57">
        <v>3.2394128564197739</v>
      </c>
      <c r="P30" s="12"/>
      <c r="Q30" s="12"/>
      <c r="R30" s="12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15"/>
      <c r="AW30" s="15"/>
      <c r="AX30" s="15"/>
      <c r="AY30" s="15"/>
    </row>
    <row r="31" spans="1:52">
      <c r="A31" s="56" t="s">
        <v>33</v>
      </c>
      <c r="B31" s="12">
        <v>2</v>
      </c>
      <c r="C31" s="57">
        <v>0.58479532163742687</v>
      </c>
      <c r="D31" s="12">
        <v>11</v>
      </c>
      <c r="E31" s="57">
        <v>2.6378896882494005</v>
      </c>
      <c r="F31" s="12">
        <v>65</v>
      </c>
      <c r="G31" s="57">
        <v>1.5053265400648448</v>
      </c>
      <c r="H31" s="12">
        <v>4</v>
      </c>
      <c r="I31" s="57">
        <v>3.4188034188034191</v>
      </c>
      <c r="J31" s="12">
        <v>18</v>
      </c>
      <c r="K31" s="57">
        <v>3.3088235294117649</v>
      </c>
      <c r="L31" s="12">
        <v>1</v>
      </c>
      <c r="M31" s="57">
        <v>0.52910052910052907</v>
      </c>
      <c r="N31" s="12">
        <v>101</v>
      </c>
      <c r="O31" s="57">
        <v>1.7040661380124853</v>
      </c>
      <c r="P31" s="12"/>
      <c r="Q31" s="12"/>
      <c r="R31" s="12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15"/>
      <c r="AW31" s="15"/>
      <c r="AX31" s="15"/>
      <c r="AY31" s="15"/>
    </row>
    <row r="32" spans="1:52">
      <c r="A32" s="56" t="s">
        <v>34</v>
      </c>
      <c r="B32" s="12">
        <v>1</v>
      </c>
      <c r="C32" s="57">
        <v>0.29239766081871343</v>
      </c>
      <c r="D32" s="12">
        <v>0</v>
      </c>
      <c r="E32" s="57">
        <v>0</v>
      </c>
      <c r="F32" s="12">
        <v>0</v>
      </c>
      <c r="G32" s="57">
        <v>0</v>
      </c>
      <c r="H32" s="12">
        <v>0</v>
      </c>
      <c r="I32" s="57">
        <v>0</v>
      </c>
      <c r="J32" s="12">
        <v>0</v>
      </c>
      <c r="K32" s="57">
        <v>0</v>
      </c>
      <c r="L32" s="12">
        <v>1</v>
      </c>
      <c r="M32" s="57">
        <v>0.52910052910052907</v>
      </c>
      <c r="N32" s="12">
        <v>2</v>
      </c>
      <c r="O32" s="57">
        <v>3.374388392103931E-2</v>
      </c>
      <c r="P32" s="12"/>
      <c r="Q32" s="12"/>
      <c r="R32" s="12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15"/>
      <c r="AW32" s="15"/>
      <c r="AX32" s="15"/>
      <c r="AY32" s="15"/>
      <c r="AZ32" s="15"/>
    </row>
    <row r="33" spans="1:52">
      <c r="A33" s="56" t="s">
        <v>35</v>
      </c>
      <c r="B33" s="12">
        <v>14</v>
      </c>
      <c r="C33" s="57">
        <v>4.0935672514619883</v>
      </c>
      <c r="D33" s="12">
        <v>0</v>
      </c>
      <c r="E33" s="57">
        <v>0</v>
      </c>
      <c r="F33" s="12">
        <v>2</v>
      </c>
      <c r="G33" s="57">
        <v>4.6317739694302917E-2</v>
      </c>
      <c r="H33" s="12">
        <v>0</v>
      </c>
      <c r="I33" s="57">
        <v>0</v>
      </c>
      <c r="J33" s="12">
        <v>0</v>
      </c>
      <c r="K33" s="57">
        <v>0</v>
      </c>
      <c r="L33" s="12">
        <v>1</v>
      </c>
      <c r="M33" s="57">
        <v>0.52910052910052907</v>
      </c>
      <c r="N33" s="12">
        <v>17</v>
      </c>
      <c r="O33" s="57">
        <v>0.28682301332883414</v>
      </c>
      <c r="P33" s="12"/>
      <c r="Q33" s="12"/>
      <c r="R33" s="12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15"/>
      <c r="AW33" s="15"/>
      <c r="AX33" s="15"/>
      <c r="AY33" s="15"/>
      <c r="AZ33" s="15"/>
    </row>
    <row r="34" spans="1:52" ht="5.25" customHeight="1">
      <c r="A34" s="7"/>
      <c r="B34" s="12"/>
      <c r="C34" s="55"/>
      <c r="D34" s="12"/>
      <c r="E34" s="55"/>
      <c r="F34" s="12"/>
      <c r="G34" s="55"/>
      <c r="H34" s="12"/>
      <c r="I34" s="55"/>
      <c r="J34" s="12"/>
      <c r="K34" s="55"/>
      <c r="L34" s="12"/>
      <c r="M34" s="55"/>
      <c r="N34" s="12"/>
      <c r="O34" s="55"/>
      <c r="P34" s="12"/>
      <c r="Q34" s="12"/>
      <c r="R34" s="12"/>
    </row>
    <row r="35" spans="1:52" ht="17.25">
      <c r="A35" s="54" t="s">
        <v>150</v>
      </c>
      <c r="B35" s="9">
        <v>62</v>
      </c>
      <c r="C35" s="55">
        <v>18.128654970760234</v>
      </c>
      <c r="D35" s="9">
        <v>167</v>
      </c>
      <c r="E35" s="55">
        <v>40.047961630695447</v>
      </c>
      <c r="F35" s="9">
        <v>1352</v>
      </c>
      <c r="G35" s="55">
        <v>31.310792033348772</v>
      </c>
      <c r="H35" s="9">
        <v>31</v>
      </c>
      <c r="I35" s="55">
        <v>26.495726495726498</v>
      </c>
      <c r="J35" s="9">
        <v>161</v>
      </c>
      <c r="K35" s="55">
        <v>29.59558823529412</v>
      </c>
      <c r="L35" s="9">
        <v>61</v>
      </c>
      <c r="M35" s="55">
        <v>32.275132275132272</v>
      </c>
      <c r="N35" s="9">
        <v>1834</v>
      </c>
      <c r="O35" s="55">
        <v>30.943141555593051</v>
      </c>
      <c r="P35" s="9"/>
      <c r="Q35" s="9"/>
      <c r="R35" s="9"/>
    </row>
    <row r="36" spans="1:52">
      <c r="A36" s="56" t="s">
        <v>37</v>
      </c>
      <c r="B36" s="12">
        <v>1</v>
      </c>
      <c r="C36" s="57">
        <v>0.29239766081871343</v>
      </c>
      <c r="D36" s="12">
        <v>0</v>
      </c>
      <c r="E36" s="57">
        <v>0</v>
      </c>
      <c r="F36" s="12">
        <v>34</v>
      </c>
      <c r="G36" s="57">
        <v>0.78740157480314954</v>
      </c>
      <c r="H36" s="12">
        <v>0</v>
      </c>
      <c r="I36" s="57">
        <v>0</v>
      </c>
      <c r="J36" s="12">
        <v>5</v>
      </c>
      <c r="K36" s="57">
        <v>0.91911764705882359</v>
      </c>
      <c r="L36" s="12">
        <v>1</v>
      </c>
      <c r="M36" s="57">
        <v>0.52910052910052907</v>
      </c>
      <c r="N36" s="12">
        <v>41</v>
      </c>
      <c r="O36" s="57">
        <v>0.69174962038130583</v>
      </c>
      <c r="P36" s="12"/>
      <c r="Q36" s="12"/>
      <c r="R36" s="12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15"/>
      <c r="AW36" s="15"/>
      <c r="AX36" s="15"/>
      <c r="AY36" s="15"/>
      <c r="AZ36" s="15"/>
    </row>
    <row r="37" spans="1:52">
      <c r="A37" s="56" t="s">
        <v>38</v>
      </c>
      <c r="B37" s="7">
        <v>0</v>
      </c>
      <c r="C37" s="57">
        <v>0</v>
      </c>
      <c r="D37" s="7">
        <v>4</v>
      </c>
      <c r="E37" s="57">
        <v>0.95923261390887282</v>
      </c>
      <c r="F37" s="7">
        <v>13</v>
      </c>
      <c r="G37" s="57">
        <v>0.30106530801296894</v>
      </c>
      <c r="H37" s="7">
        <v>0</v>
      </c>
      <c r="I37" s="57">
        <v>0</v>
      </c>
      <c r="J37" s="7">
        <v>3</v>
      </c>
      <c r="K37" s="57">
        <v>0.55147058823529416</v>
      </c>
      <c r="L37" s="7">
        <v>0</v>
      </c>
      <c r="M37" s="57">
        <v>0</v>
      </c>
      <c r="N37" s="7">
        <v>20</v>
      </c>
      <c r="O37" s="57">
        <v>0.33743883921039314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V37" s="15"/>
      <c r="AW37" s="15"/>
      <c r="AX37" s="15"/>
      <c r="AY37" s="15"/>
      <c r="AZ37" s="15"/>
    </row>
    <row r="38" spans="1:52">
      <c r="A38" s="56" t="s">
        <v>39</v>
      </c>
      <c r="B38" s="12">
        <v>12</v>
      </c>
      <c r="C38" s="57">
        <v>3.5087719298245612</v>
      </c>
      <c r="D38" s="12">
        <v>38</v>
      </c>
      <c r="E38" s="57">
        <v>9.1127098321342928</v>
      </c>
      <c r="F38" s="12">
        <v>187</v>
      </c>
      <c r="G38" s="57">
        <v>4.3307086614173231</v>
      </c>
      <c r="H38" s="12">
        <v>5</v>
      </c>
      <c r="I38" s="57">
        <v>4.2735042735042734</v>
      </c>
      <c r="J38" s="12">
        <v>27</v>
      </c>
      <c r="K38" s="57">
        <v>4.9632352941176467</v>
      </c>
      <c r="L38" s="12">
        <v>9</v>
      </c>
      <c r="M38" s="57">
        <v>4.7619047619047619</v>
      </c>
      <c r="N38" s="12">
        <v>278</v>
      </c>
      <c r="O38" s="57">
        <v>4.6903998650244647</v>
      </c>
      <c r="P38" s="12"/>
      <c r="Q38" s="12"/>
      <c r="R38" s="12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V38" s="15"/>
      <c r="AW38" s="15"/>
      <c r="AX38" s="15"/>
      <c r="AY38" s="15"/>
      <c r="AZ38" s="15"/>
    </row>
    <row r="39" spans="1:52">
      <c r="A39" s="56" t="s">
        <v>40</v>
      </c>
      <c r="B39" s="12">
        <v>6</v>
      </c>
      <c r="C39" s="57">
        <v>1.7543859649122806</v>
      </c>
      <c r="D39" s="12">
        <v>1</v>
      </c>
      <c r="E39" s="57">
        <v>0.23980815347721821</v>
      </c>
      <c r="F39" s="12">
        <v>19</v>
      </c>
      <c r="G39" s="57">
        <v>0.44001852709587774</v>
      </c>
      <c r="H39" s="12">
        <v>0</v>
      </c>
      <c r="I39" s="57">
        <v>0</v>
      </c>
      <c r="J39" s="12">
        <v>3</v>
      </c>
      <c r="K39" s="57">
        <v>0.55147058823529416</v>
      </c>
      <c r="L39" s="12">
        <v>2</v>
      </c>
      <c r="M39" s="57">
        <v>1.0582010582010581</v>
      </c>
      <c r="N39" s="12">
        <v>31</v>
      </c>
      <c r="O39" s="57">
        <v>0.52303020077610929</v>
      </c>
      <c r="P39" s="12"/>
      <c r="Q39" s="12"/>
      <c r="R39" s="12"/>
      <c r="AY39" s="15"/>
      <c r="AZ39" s="15"/>
    </row>
    <row r="40" spans="1:52">
      <c r="A40" s="56" t="s">
        <v>41</v>
      </c>
      <c r="B40" s="12">
        <v>38</v>
      </c>
      <c r="C40" s="57">
        <v>11.111111111111111</v>
      </c>
      <c r="D40" s="12">
        <v>37</v>
      </c>
      <c r="E40" s="57">
        <v>8.8729016786570742</v>
      </c>
      <c r="F40" s="12">
        <v>730</v>
      </c>
      <c r="G40" s="57">
        <v>16.905974988420567</v>
      </c>
      <c r="H40" s="12">
        <v>12</v>
      </c>
      <c r="I40" s="57">
        <v>10.256410256410255</v>
      </c>
      <c r="J40" s="12">
        <v>97</v>
      </c>
      <c r="K40" s="57">
        <v>17.830882352941178</v>
      </c>
      <c r="L40" s="12">
        <v>34</v>
      </c>
      <c r="M40" s="57">
        <v>17.989417989417987</v>
      </c>
      <c r="N40" s="12">
        <v>948</v>
      </c>
      <c r="O40" s="57">
        <v>15.994600978572635</v>
      </c>
      <c r="P40" s="12"/>
      <c r="Q40" s="12"/>
      <c r="R40" s="12"/>
      <c r="AY40" s="15"/>
      <c r="AZ40" s="15"/>
    </row>
    <row r="41" spans="1:52">
      <c r="A41" s="56" t="s">
        <v>131</v>
      </c>
      <c r="B41" s="12">
        <v>15</v>
      </c>
      <c r="C41" s="57">
        <v>4.3859649122807012</v>
      </c>
      <c r="D41" s="12">
        <v>48</v>
      </c>
      <c r="E41" s="57">
        <v>11.510791366906476</v>
      </c>
      <c r="F41" s="12">
        <v>299</v>
      </c>
      <c r="G41" s="57">
        <v>6.924502084298287</v>
      </c>
      <c r="H41" s="12">
        <v>8</v>
      </c>
      <c r="I41" s="57">
        <v>6.8376068376068382</v>
      </c>
      <c r="J41" s="12">
        <v>47</v>
      </c>
      <c r="K41" s="57">
        <v>8.6397058823529402</v>
      </c>
      <c r="L41" s="12">
        <v>13</v>
      </c>
      <c r="M41" s="57">
        <v>6.8783068783068781</v>
      </c>
      <c r="N41" s="12">
        <v>430</v>
      </c>
      <c r="O41" s="57">
        <v>7.2549350430234512</v>
      </c>
      <c r="P41" s="12"/>
      <c r="Q41" s="12"/>
      <c r="R41" s="12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V41" s="15"/>
      <c r="AW41" s="15"/>
      <c r="AX41" s="15"/>
      <c r="AY41" s="15"/>
      <c r="AZ41" s="15"/>
    </row>
    <row r="42" spans="1:52">
      <c r="A42" s="56" t="s">
        <v>43</v>
      </c>
      <c r="B42" s="12">
        <v>1</v>
      </c>
      <c r="C42" s="57">
        <v>0.29239766081871343</v>
      </c>
      <c r="D42" s="12">
        <v>3</v>
      </c>
      <c r="E42" s="57">
        <v>0.71942446043165476</v>
      </c>
      <c r="F42" s="12">
        <v>27</v>
      </c>
      <c r="G42" s="57">
        <v>0.62528948587308941</v>
      </c>
      <c r="H42" s="12">
        <v>0</v>
      </c>
      <c r="I42" s="57">
        <v>0</v>
      </c>
      <c r="J42" s="12">
        <v>1</v>
      </c>
      <c r="K42" s="57">
        <v>0.18382352941176469</v>
      </c>
      <c r="L42" s="12">
        <v>0</v>
      </c>
      <c r="M42" s="57">
        <v>0</v>
      </c>
      <c r="N42" s="12">
        <v>32</v>
      </c>
      <c r="O42" s="57">
        <v>0.53990214273662895</v>
      </c>
      <c r="P42" s="12"/>
      <c r="Q42" s="12"/>
      <c r="R42" s="12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V42" s="15"/>
      <c r="AW42" s="15"/>
      <c r="AX42" s="15"/>
      <c r="AY42" s="15"/>
      <c r="AZ42" s="15"/>
    </row>
    <row r="43" spans="1:52">
      <c r="A43" s="56" t="s">
        <v>44</v>
      </c>
      <c r="B43" s="12">
        <v>0</v>
      </c>
      <c r="C43" s="57">
        <v>0</v>
      </c>
      <c r="D43" s="12">
        <v>9</v>
      </c>
      <c r="E43" s="57">
        <v>2.1582733812949639</v>
      </c>
      <c r="F43" s="12">
        <v>38</v>
      </c>
      <c r="G43" s="57">
        <v>0.88003705419175549</v>
      </c>
      <c r="H43" s="12">
        <v>7</v>
      </c>
      <c r="I43" s="57">
        <v>5.982905982905983</v>
      </c>
      <c r="J43" s="12">
        <v>5</v>
      </c>
      <c r="K43" s="57">
        <v>0.91911764705882359</v>
      </c>
      <c r="L43" s="12">
        <v>2</v>
      </c>
      <c r="M43" s="57">
        <v>1.0582010582010581</v>
      </c>
      <c r="N43" s="12">
        <v>61</v>
      </c>
      <c r="O43" s="57">
        <v>1.0291884595916991</v>
      </c>
      <c r="P43" s="12"/>
      <c r="Q43" s="12"/>
      <c r="R43" s="12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V43" s="15"/>
      <c r="AW43" s="15"/>
      <c r="AX43" s="15"/>
      <c r="AY43" s="15"/>
      <c r="AZ43" s="15"/>
    </row>
    <row r="44" spans="1:52">
      <c r="A44" s="56" t="s">
        <v>45</v>
      </c>
      <c r="B44" s="12">
        <v>2</v>
      </c>
      <c r="C44" s="57">
        <v>0.58479532163742687</v>
      </c>
      <c r="D44" s="12">
        <v>8</v>
      </c>
      <c r="E44" s="57">
        <v>1.9184652278177456</v>
      </c>
      <c r="F44" s="12">
        <v>43</v>
      </c>
      <c r="G44" s="57">
        <v>0.99583140342751275</v>
      </c>
      <c r="H44" s="12">
        <v>1</v>
      </c>
      <c r="I44" s="57">
        <v>0.85470085470085477</v>
      </c>
      <c r="J44" s="12">
        <v>7</v>
      </c>
      <c r="K44" s="57">
        <v>1.2867647058823528</v>
      </c>
      <c r="L44" s="12">
        <v>4</v>
      </c>
      <c r="M44" s="57">
        <v>2.1164021164021163</v>
      </c>
      <c r="N44" s="12">
        <v>65</v>
      </c>
      <c r="O44" s="57">
        <v>1.0966762274337776</v>
      </c>
      <c r="P44" s="12"/>
      <c r="Q44" s="12"/>
      <c r="R44" s="12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V44" s="15"/>
      <c r="AW44" s="15"/>
      <c r="AX44" s="15"/>
      <c r="AY44" s="15"/>
      <c r="AZ44" s="15"/>
    </row>
    <row r="45" spans="1:52">
      <c r="A45" s="56" t="s">
        <v>46</v>
      </c>
      <c r="B45" s="12">
        <v>8</v>
      </c>
      <c r="C45" s="57">
        <v>2.3391812865497075</v>
      </c>
      <c r="D45" s="12">
        <v>63</v>
      </c>
      <c r="E45" s="57">
        <v>15.107913669064748</v>
      </c>
      <c r="F45" s="12">
        <v>313</v>
      </c>
      <c r="G45" s="57">
        <v>7.2487262621584074</v>
      </c>
      <c r="H45" s="12">
        <v>3</v>
      </c>
      <c r="I45" s="57">
        <v>2.5641025641025639</v>
      </c>
      <c r="J45" s="12">
        <v>15</v>
      </c>
      <c r="K45" s="57">
        <v>2.7573529411764706</v>
      </c>
      <c r="L45" s="12">
        <v>10</v>
      </c>
      <c r="M45" s="57">
        <v>5.2910052910052912</v>
      </c>
      <c r="N45" s="12">
        <v>412</v>
      </c>
      <c r="O45" s="57">
        <v>6.9512400877340976</v>
      </c>
      <c r="P45" s="12"/>
      <c r="Q45" s="12"/>
      <c r="R45" s="12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V45" s="15"/>
      <c r="AW45" s="15"/>
      <c r="AX45" s="15"/>
      <c r="AY45" s="15"/>
      <c r="AZ45" s="15"/>
    </row>
    <row r="46" spans="1:52" ht="3.75" customHeight="1">
      <c r="A46" s="7"/>
      <c r="B46" s="12"/>
      <c r="C46" s="55"/>
      <c r="D46" s="12"/>
      <c r="E46" s="55"/>
      <c r="F46" s="12"/>
      <c r="G46" s="55"/>
      <c r="H46" s="12"/>
      <c r="I46" s="55"/>
      <c r="J46" s="12"/>
      <c r="K46" s="55"/>
      <c r="L46" s="12"/>
      <c r="M46" s="55"/>
      <c r="N46" s="12"/>
      <c r="O46" s="55"/>
      <c r="P46" s="12"/>
      <c r="Q46" s="12"/>
      <c r="R46" s="12"/>
    </row>
    <row r="47" spans="1:52" ht="17.25">
      <c r="A47" s="54" t="s">
        <v>151</v>
      </c>
      <c r="B47" s="9">
        <v>13</v>
      </c>
      <c r="C47" s="55">
        <v>3.8011695906432745</v>
      </c>
      <c r="D47" s="9">
        <v>18</v>
      </c>
      <c r="E47" s="55">
        <v>4.3165467625899279</v>
      </c>
      <c r="F47" s="9">
        <v>335</v>
      </c>
      <c r="G47" s="55">
        <v>7.7582213987957394</v>
      </c>
      <c r="H47" s="9">
        <v>3</v>
      </c>
      <c r="I47" s="55">
        <v>2.5641025641025639</v>
      </c>
      <c r="J47" s="9">
        <v>22</v>
      </c>
      <c r="K47" s="55">
        <v>4.0441176470588234</v>
      </c>
      <c r="L47" s="9">
        <v>10</v>
      </c>
      <c r="M47" s="55">
        <v>5.2910052910052912</v>
      </c>
      <c r="N47" s="9">
        <v>401</v>
      </c>
      <c r="O47" s="55">
        <v>6.7656487261683811</v>
      </c>
      <c r="P47" s="9"/>
      <c r="Q47" s="9"/>
      <c r="R47" s="9"/>
    </row>
    <row r="48" spans="1:52">
      <c r="A48" s="56" t="s">
        <v>48</v>
      </c>
      <c r="B48" s="12">
        <v>2</v>
      </c>
      <c r="C48" s="57">
        <v>0.58479532163742687</v>
      </c>
      <c r="D48" s="12">
        <v>10</v>
      </c>
      <c r="E48" s="57">
        <v>2.3980815347721824</v>
      </c>
      <c r="F48" s="12">
        <v>129</v>
      </c>
      <c r="G48" s="57">
        <v>2.9874942102825384</v>
      </c>
      <c r="H48" s="12">
        <v>1</v>
      </c>
      <c r="I48" s="57">
        <v>0.85470085470085477</v>
      </c>
      <c r="J48" s="12">
        <v>4</v>
      </c>
      <c r="K48" s="57">
        <v>0.73529411764705876</v>
      </c>
      <c r="L48" s="12">
        <v>2</v>
      </c>
      <c r="M48" s="57">
        <v>1.0582010582010581</v>
      </c>
      <c r="N48" s="12">
        <v>148</v>
      </c>
      <c r="O48" s="57">
        <v>2.4970474101569091</v>
      </c>
      <c r="P48" s="12"/>
      <c r="Q48" s="12"/>
      <c r="R48" s="12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V48" s="15"/>
      <c r="AW48" s="15"/>
      <c r="AX48" s="15"/>
      <c r="AY48" s="15"/>
      <c r="AZ48" s="15"/>
    </row>
    <row r="49" spans="1:52">
      <c r="A49" s="56" t="s">
        <v>152</v>
      </c>
      <c r="B49" s="12">
        <v>1</v>
      </c>
      <c r="C49" s="57">
        <v>0.29239766081871343</v>
      </c>
      <c r="D49" s="12">
        <v>3</v>
      </c>
      <c r="E49" s="57">
        <v>0.71942446043165476</v>
      </c>
      <c r="F49" s="12">
        <v>66</v>
      </c>
      <c r="G49" s="57">
        <v>1.5284854099119962</v>
      </c>
      <c r="H49" s="12">
        <v>1</v>
      </c>
      <c r="I49" s="57">
        <v>0.85470085470085477</v>
      </c>
      <c r="J49" s="12">
        <v>3</v>
      </c>
      <c r="K49" s="57">
        <v>0.55147058823529416</v>
      </c>
      <c r="L49" s="12">
        <v>2</v>
      </c>
      <c r="M49" s="57">
        <v>1.0582010582010581</v>
      </c>
      <c r="N49" s="12">
        <v>76</v>
      </c>
      <c r="O49" s="57">
        <v>1.2822675889994939</v>
      </c>
      <c r="P49" s="12"/>
      <c r="Q49" s="12"/>
      <c r="R49" s="12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V49" s="15"/>
      <c r="AW49" s="15"/>
      <c r="AX49" s="15"/>
      <c r="AY49" s="15"/>
      <c r="AZ49" s="15"/>
    </row>
    <row r="50" spans="1:52">
      <c r="A50" s="56" t="s">
        <v>50</v>
      </c>
      <c r="B50" s="7">
        <v>0</v>
      </c>
      <c r="C50" s="57">
        <v>0</v>
      </c>
      <c r="D50" s="7">
        <v>0</v>
      </c>
      <c r="E50" s="57">
        <v>0</v>
      </c>
      <c r="F50" s="7">
        <v>40</v>
      </c>
      <c r="G50" s="57">
        <v>0.92635479388605835</v>
      </c>
      <c r="H50" s="7">
        <v>0</v>
      </c>
      <c r="I50" s="57">
        <v>0</v>
      </c>
      <c r="J50" s="7">
        <v>6</v>
      </c>
      <c r="K50" s="57">
        <v>1.1029411764705883</v>
      </c>
      <c r="L50" s="7">
        <v>0</v>
      </c>
      <c r="M50" s="57">
        <v>0</v>
      </c>
      <c r="N50" s="7">
        <v>46</v>
      </c>
      <c r="O50" s="57">
        <v>0.77610933018390416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V50" s="15"/>
      <c r="AW50" s="15"/>
      <c r="AX50" s="15"/>
      <c r="AY50" s="15"/>
      <c r="AZ50" s="15"/>
    </row>
    <row r="51" spans="1:52">
      <c r="A51" s="56" t="s">
        <v>51</v>
      </c>
      <c r="B51" s="7">
        <v>0</v>
      </c>
      <c r="C51" s="57">
        <v>0</v>
      </c>
      <c r="D51" s="7">
        <v>0</v>
      </c>
      <c r="E51" s="57">
        <v>0</v>
      </c>
      <c r="F51" s="7">
        <v>7</v>
      </c>
      <c r="G51" s="57">
        <v>0.16211208893006021</v>
      </c>
      <c r="H51" s="7">
        <v>0</v>
      </c>
      <c r="I51" s="57">
        <v>0</v>
      </c>
      <c r="J51" s="7">
        <v>0</v>
      </c>
      <c r="K51" s="57">
        <v>0</v>
      </c>
      <c r="L51" s="7">
        <v>0</v>
      </c>
      <c r="M51" s="57">
        <v>0</v>
      </c>
      <c r="N51" s="7">
        <v>7</v>
      </c>
      <c r="O51" s="57">
        <v>0.1181035937236376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V51" s="15"/>
      <c r="AW51" s="15"/>
      <c r="AX51" s="15"/>
      <c r="AY51" s="15"/>
      <c r="AZ51" s="15"/>
    </row>
    <row r="52" spans="1:52">
      <c r="A52" s="56" t="s">
        <v>153</v>
      </c>
      <c r="B52" s="12">
        <v>1</v>
      </c>
      <c r="C52" s="57">
        <v>0.29239766081871343</v>
      </c>
      <c r="D52" s="12">
        <v>3</v>
      </c>
      <c r="E52" s="57">
        <v>0.71942446043165476</v>
      </c>
      <c r="F52" s="12">
        <v>80</v>
      </c>
      <c r="G52" s="57">
        <v>1.8527095877721167</v>
      </c>
      <c r="H52" s="12">
        <v>1</v>
      </c>
      <c r="I52" s="57">
        <v>0.85470085470085477</v>
      </c>
      <c r="J52" s="12">
        <v>6</v>
      </c>
      <c r="K52" s="57">
        <v>1.1029411764705883</v>
      </c>
      <c r="L52" s="12">
        <v>2</v>
      </c>
      <c r="M52" s="57">
        <v>1.0582010582010581</v>
      </c>
      <c r="N52" s="12">
        <v>93</v>
      </c>
      <c r="O52" s="57">
        <v>1.569090602328328</v>
      </c>
      <c r="P52" s="12"/>
      <c r="Q52" s="12"/>
      <c r="R52" s="12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V52" s="15"/>
      <c r="AW52" s="15"/>
      <c r="AX52" s="15"/>
      <c r="AY52" s="15"/>
      <c r="AZ52" s="15"/>
    </row>
    <row r="53" spans="1:52">
      <c r="A53" s="56" t="s">
        <v>154</v>
      </c>
      <c r="B53" s="12">
        <v>6</v>
      </c>
      <c r="C53" s="57">
        <v>1.7543859649122806</v>
      </c>
      <c r="D53" s="12">
        <v>2</v>
      </c>
      <c r="E53" s="57">
        <v>0.47961630695443641</v>
      </c>
      <c r="F53" s="12">
        <v>1</v>
      </c>
      <c r="G53" s="57">
        <v>2.3158869847151459E-2</v>
      </c>
      <c r="H53" s="12">
        <v>0</v>
      </c>
      <c r="I53" s="57">
        <v>0</v>
      </c>
      <c r="J53" s="12">
        <v>0</v>
      </c>
      <c r="K53" s="57">
        <v>0</v>
      </c>
      <c r="L53" s="12">
        <v>1</v>
      </c>
      <c r="M53" s="57">
        <v>0.52910052910052907</v>
      </c>
      <c r="N53" s="12">
        <v>10</v>
      </c>
      <c r="O53" s="57">
        <v>0.16871941960519657</v>
      </c>
      <c r="P53" s="12"/>
      <c r="Q53" s="12"/>
      <c r="R53" s="12"/>
      <c r="AY53" s="15"/>
      <c r="AZ53" s="15"/>
    </row>
    <row r="54" spans="1:52">
      <c r="A54" s="56" t="s">
        <v>54</v>
      </c>
      <c r="B54" s="12">
        <v>7</v>
      </c>
      <c r="C54" s="57">
        <v>2.0467836257309941</v>
      </c>
      <c r="D54" s="12">
        <v>0</v>
      </c>
      <c r="E54" s="57">
        <v>0</v>
      </c>
      <c r="F54" s="12">
        <v>1</v>
      </c>
      <c r="G54" s="57">
        <v>2.3158869847151459E-2</v>
      </c>
      <c r="H54" s="12">
        <v>0</v>
      </c>
      <c r="I54" s="57">
        <v>0</v>
      </c>
      <c r="J54" s="12">
        <v>0</v>
      </c>
      <c r="K54" s="57">
        <v>0</v>
      </c>
      <c r="L54" s="12">
        <v>2</v>
      </c>
      <c r="M54" s="57">
        <v>1.0582010582010581</v>
      </c>
      <c r="N54" s="12">
        <v>10</v>
      </c>
      <c r="O54" s="57">
        <v>0.16871941960519657</v>
      </c>
      <c r="P54" s="12"/>
      <c r="Q54" s="12"/>
      <c r="R54" s="12"/>
      <c r="AY54" s="15"/>
      <c r="AZ54" s="15"/>
    </row>
    <row r="55" spans="1:52">
      <c r="A55" s="56" t="s">
        <v>55</v>
      </c>
      <c r="B55" s="7">
        <v>0</v>
      </c>
      <c r="C55" s="57">
        <v>0</v>
      </c>
      <c r="D55" s="7">
        <v>0</v>
      </c>
      <c r="E55" s="57">
        <v>0</v>
      </c>
      <c r="F55" s="7">
        <v>3</v>
      </c>
      <c r="G55" s="57">
        <v>6.9476609541454376E-2</v>
      </c>
      <c r="H55" s="7">
        <v>0</v>
      </c>
      <c r="I55" s="57">
        <v>0</v>
      </c>
      <c r="J55" s="7">
        <v>0</v>
      </c>
      <c r="K55" s="57">
        <v>0</v>
      </c>
      <c r="L55" s="7">
        <v>0</v>
      </c>
      <c r="M55" s="57">
        <v>0</v>
      </c>
      <c r="N55" s="7">
        <v>3</v>
      </c>
      <c r="O55" s="57">
        <v>5.0615825881558968E-2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V55" s="15"/>
      <c r="AW55" s="15"/>
      <c r="AX55" s="15"/>
      <c r="AY55" s="15"/>
      <c r="AZ55" s="15"/>
    </row>
    <row r="56" spans="1:52">
      <c r="A56" s="56" t="s">
        <v>56</v>
      </c>
      <c r="B56" s="7">
        <v>0</v>
      </c>
      <c r="C56" s="57">
        <v>0</v>
      </c>
      <c r="D56" s="7">
        <v>0</v>
      </c>
      <c r="E56" s="57">
        <v>0</v>
      </c>
      <c r="F56" s="7">
        <v>49</v>
      </c>
      <c r="G56" s="57">
        <v>1.1347846225104214</v>
      </c>
      <c r="H56" s="7">
        <v>0</v>
      </c>
      <c r="I56" s="57">
        <v>0</v>
      </c>
      <c r="J56" s="7">
        <v>4</v>
      </c>
      <c r="K56" s="57">
        <v>0.73529411764705876</v>
      </c>
      <c r="L56" s="7">
        <v>2</v>
      </c>
      <c r="M56" s="57">
        <v>1.0582010582010581</v>
      </c>
      <c r="N56" s="7">
        <v>55</v>
      </c>
      <c r="O56" s="57">
        <v>0.92795680782858103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V56" s="15"/>
      <c r="AW56" s="15"/>
      <c r="AX56" s="15"/>
      <c r="AY56" s="15"/>
      <c r="AZ56" s="15"/>
    </row>
    <row r="57" spans="1:52">
      <c r="A57" s="56" t="s">
        <v>57</v>
      </c>
      <c r="B57" s="12">
        <v>0</v>
      </c>
      <c r="C57" s="57">
        <v>0</v>
      </c>
      <c r="D57" s="12">
        <v>1</v>
      </c>
      <c r="E57" s="57">
        <v>0.23980815347721821</v>
      </c>
      <c r="F57" s="12">
        <v>13</v>
      </c>
      <c r="G57" s="57">
        <v>0.30106530801296894</v>
      </c>
      <c r="H57" s="12">
        <v>0</v>
      </c>
      <c r="I57" s="57">
        <v>0</v>
      </c>
      <c r="J57" s="12">
        <v>2</v>
      </c>
      <c r="K57" s="57">
        <v>0.36764705882352938</v>
      </c>
      <c r="L57" s="12">
        <v>1</v>
      </c>
      <c r="M57" s="57">
        <v>0.52910052910052907</v>
      </c>
      <c r="N57" s="12">
        <v>17</v>
      </c>
      <c r="O57" s="57">
        <v>0.28682301332883414</v>
      </c>
      <c r="P57" s="12"/>
      <c r="Q57" s="12"/>
      <c r="R57" s="12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V57" s="15"/>
      <c r="AW57" s="15"/>
      <c r="AX57" s="15"/>
      <c r="AY57" s="15"/>
      <c r="AZ57" s="15"/>
    </row>
    <row r="58" spans="1:52" ht="4.5" customHeight="1">
      <c r="A58" s="7"/>
      <c r="B58" s="12"/>
      <c r="C58" s="55"/>
      <c r="D58" s="12"/>
      <c r="E58" s="55"/>
      <c r="F58" s="12"/>
      <c r="G58" s="55"/>
      <c r="H58" s="12"/>
      <c r="I58" s="55"/>
      <c r="J58" s="12"/>
      <c r="K58" s="55"/>
      <c r="L58" s="12"/>
      <c r="M58" s="55"/>
      <c r="N58" s="12"/>
      <c r="O58" s="55"/>
      <c r="P58" s="12"/>
      <c r="Q58" s="12"/>
      <c r="R58" s="12"/>
    </row>
    <row r="59" spans="1:52" ht="17.25">
      <c r="A59" s="54" t="s">
        <v>155</v>
      </c>
      <c r="B59" s="9">
        <v>9</v>
      </c>
      <c r="C59" s="55">
        <v>2.6315789473684208</v>
      </c>
      <c r="D59" s="9">
        <v>63</v>
      </c>
      <c r="E59" s="55">
        <v>15.107913669064748</v>
      </c>
      <c r="F59" s="9">
        <v>461</v>
      </c>
      <c r="G59" s="55">
        <v>10.676238999536823</v>
      </c>
      <c r="H59" s="9">
        <v>3</v>
      </c>
      <c r="I59" s="55">
        <v>2.5641025641025639</v>
      </c>
      <c r="J59" s="9">
        <v>35</v>
      </c>
      <c r="K59" s="55">
        <v>6.4338235294117645</v>
      </c>
      <c r="L59" s="9">
        <v>26</v>
      </c>
      <c r="M59" s="55">
        <v>13.756613756613756</v>
      </c>
      <c r="N59" s="9">
        <v>597</v>
      </c>
      <c r="O59" s="55">
        <v>10.072549350430235</v>
      </c>
      <c r="P59" s="9"/>
      <c r="Q59" s="9"/>
      <c r="R59" s="9"/>
    </row>
    <row r="60" spans="1:52">
      <c r="A60" s="56" t="s">
        <v>59</v>
      </c>
      <c r="B60" s="7">
        <v>0</v>
      </c>
      <c r="C60" s="57">
        <v>0</v>
      </c>
      <c r="D60" s="7">
        <v>12</v>
      </c>
      <c r="E60" s="57">
        <v>2.877697841726619</v>
      </c>
      <c r="F60" s="7">
        <v>56</v>
      </c>
      <c r="G60" s="57">
        <v>1.2968967114404817</v>
      </c>
      <c r="H60" s="7">
        <v>0</v>
      </c>
      <c r="I60" s="57">
        <v>0</v>
      </c>
      <c r="J60" s="7">
        <v>4</v>
      </c>
      <c r="K60" s="57">
        <v>0.73529411764705876</v>
      </c>
      <c r="L60" s="7">
        <v>5</v>
      </c>
      <c r="M60" s="57">
        <v>2.6455026455026456</v>
      </c>
      <c r="N60" s="7">
        <v>77</v>
      </c>
      <c r="O60" s="57">
        <v>1.2991395309600136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V60" s="15"/>
      <c r="AW60" s="15"/>
      <c r="AX60" s="15"/>
      <c r="AY60" s="15"/>
      <c r="AZ60" s="15"/>
    </row>
    <row r="61" spans="1:52">
      <c r="A61" s="56" t="s">
        <v>60</v>
      </c>
      <c r="B61" s="12">
        <v>8</v>
      </c>
      <c r="C61" s="57">
        <v>2.3391812865497075</v>
      </c>
      <c r="D61" s="12">
        <v>36</v>
      </c>
      <c r="E61" s="57">
        <v>8.6330935251798557</v>
      </c>
      <c r="F61" s="12">
        <v>350</v>
      </c>
      <c r="G61" s="57">
        <v>8.1056044465030102</v>
      </c>
      <c r="H61" s="12">
        <v>2</v>
      </c>
      <c r="I61" s="57">
        <v>1.7094017094017095</v>
      </c>
      <c r="J61" s="12">
        <v>32</v>
      </c>
      <c r="K61" s="57">
        <v>5.8823529411764701</v>
      </c>
      <c r="L61" s="12">
        <v>18</v>
      </c>
      <c r="M61" s="57">
        <v>9.5238095238095237</v>
      </c>
      <c r="N61" s="12">
        <v>446</v>
      </c>
      <c r="O61" s="57">
        <v>7.5248861143917667</v>
      </c>
      <c r="P61" s="12"/>
      <c r="Q61" s="12"/>
      <c r="R61" s="12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V61" s="15"/>
      <c r="AW61" s="15"/>
      <c r="AX61" s="15"/>
      <c r="AY61" s="15"/>
      <c r="AZ61" s="15"/>
    </row>
    <row r="62" spans="1:52">
      <c r="A62" s="56" t="s">
        <v>61</v>
      </c>
      <c r="B62" s="7">
        <v>1</v>
      </c>
      <c r="C62" s="57">
        <v>0.29239766081871343</v>
      </c>
      <c r="D62" s="7">
        <v>1</v>
      </c>
      <c r="E62" s="57">
        <v>0.23980815347721821</v>
      </c>
      <c r="F62" s="7">
        <v>13</v>
      </c>
      <c r="G62" s="57">
        <v>0.30106530801296894</v>
      </c>
      <c r="H62" s="7">
        <v>0</v>
      </c>
      <c r="I62" s="57">
        <v>0</v>
      </c>
      <c r="J62" s="7">
        <v>1</v>
      </c>
      <c r="K62" s="57">
        <v>0.18382352941176469</v>
      </c>
      <c r="L62" s="7">
        <v>0</v>
      </c>
      <c r="M62" s="57">
        <v>0</v>
      </c>
      <c r="N62" s="7">
        <v>16</v>
      </c>
      <c r="O62" s="57">
        <v>0.26995107136831448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V62" s="15"/>
      <c r="AW62" s="15"/>
      <c r="AX62" s="15"/>
      <c r="AY62" s="15"/>
      <c r="AZ62" s="15"/>
    </row>
    <row r="63" spans="1:52">
      <c r="A63" s="56" t="s">
        <v>156</v>
      </c>
      <c r="B63" s="12">
        <v>0</v>
      </c>
      <c r="C63" s="57">
        <v>0</v>
      </c>
      <c r="D63" s="12">
        <v>0</v>
      </c>
      <c r="E63" s="57">
        <v>0</v>
      </c>
      <c r="F63" s="12">
        <v>1</v>
      </c>
      <c r="G63" s="57">
        <v>2.3158869847151459E-2</v>
      </c>
      <c r="H63" s="12">
        <v>0</v>
      </c>
      <c r="I63" s="57">
        <v>0</v>
      </c>
      <c r="J63" s="12">
        <v>1</v>
      </c>
      <c r="K63" s="57">
        <v>0.18382352941176469</v>
      </c>
      <c r="L63" s="12">
        <v>2</v>
      </c>
      <c r="M63" s="57">
        <v>1.0582010582010581</v>
      </c>
      <c r="N63" s="12">
        <v>4</v>
      </c>
      <c r="O63" s="57">
        <v>6.7487767842078619E-2</v>
      </c>
      <c r="P63" s="12"/>
      <c r="Q63" s="12"/>
      <c r="R63" s="12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V63" s="15"/>
      <c r="AW63" s="15"/>
      <c r="AX63" s="15"/>
      <c r="AY63" s="15"/>
      <c r="AZ63" s="15"/>
    </row>
    <row r="64" spans="1:52">
      <c r="A64" s="56" t="s">
        <v>63</v>
      </c>
      <c r="B64" s="7">
        <v>2</v>
      </c>
      <c r="C64" s="57">
        <v>0.58479532163742687</v>
      </c>
      <c r="D64" s="7">
        <v>17</v>
      </c>
      <c r="E64" s="57">
        <v>4.0767386091127102</v>
      </c>
      <c r="F64" s="7">
        <v>60</v>
      </c>
      <c r="G64" s="57">
        <v>1.3895321908290876</v>
      </c>
      <c r="H64" s="7">
        <v>0</v>
      </c>
      <c r="I64" s="57">
        <v>0</v>
      </c>
      <c r="J64" s="7">
        <v>1</v>
      </c>
      <c r="K64" s="57">
        <v>0.18382352941176469</v>
      </c>
      <c r="L64" s="7">
        <v>2</v>
      </c>
      <c r="M64" s="57">
        <v>1.0582010582010581</v>
      </c>
      <c r="N64" s="7">
        <v>82</v>
      </c>
      <c r="O64" s="57">
        <v>1.3834992407626117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V64" s="15"/>
      <c r="AW64" s="15"/>
      <c r="AX64" s="15"/>
      <c r="AY64" s="15"/>
      <c r="AZ64" s="15"/>
    </row>
    <row r="65" spans="1:52">
      <c r="A65" s="56" t="s">
        <v>64</v>
      </c>
      <c r="B65" s="7">
        <v>0</v>
      </c>
      <c r="C65" s="57">
        <v>0</v>
      </c>
      <c r="D65" s="7">
        <v>3</v>
      </c>
      <c r="E65" s="57">
        <v>0.71942446043165476</v>
      </c>
      <c r="F65" s="7">
        <v>20</v>
      </c>
      <c r="G65" s="57">
        <v>0.46317739694302917</v>
      </c>
      <c r="H65" s="7">
        <v>0</v>
      </c>
      <c r="I65" s="57">
        <v>0</v>
      </c>
      <c r="J65" s="7">
        <v>0</v>
      </c>
      <c r="K65" s="57">
        <v>0</v>
      </c>
      <c r="L65" s="7">
        <v>2</v>
      </c>
      <c r="M65" s="57">
        <v>1.0582010582010581</v>
      </c>
      <c r="N65" s="7">
        <v>25</v>
      </c>
      <c r="O65" s="57">
        <v>0.42179854901299135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V65" s="15"/>
      <c r="AW65" s="15"/>
      <c r="AX65" s="15"/>
      <c r="AY65" s="15"/>
      <c r="AZ65" s="15"/>
    </row>
    <row r="66" spans="1:52">
      <c r="A66" s="56" t="s">
        <v>65</v>
      </c>
      <c r="B66" s="7">
        <v>0</v>
      </c>
      <c r="C66" s="57">
        <v>0</v>
      </c>
      <c r="D66" s="7">
        <v>0</v>
      </c>
      <c r="E66" s="57">
        <v>0</v>
      </c>
      <c r="F66" s="7">
        <v>10</v>
      </c>
      <c r="G66" s="57">
        <v>0.23158869847151459</v>
      </c>
      <c r="H66" s="7">
        <v>1</v>
      </c>
      <c r="I66" s="57">
        <v>0.85470085470085477</v>
      </c>
      <c r="J66" s="7">
        <v>0</v>
      </c>
      <c r="K66" s="57">
        <v>0</v>
      </c>
      <c r="L66" s="7">
        <v>1</v>
      </c>
      <c r="M66" s="57">
        <v>0.52910052910052907</v>
      </c>
      <c r="N66" s="7">
        <v>12</v>
      </c>
      <c r="O66" s="57">
        <v>0.20246330352623587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V66" s="15"/>
      <c r="AW66" s="15"/>
      <c r="AX66" s="15"/>
      <c r="AY66" s="15"/>
      <c r="AZ66" s="15"/>
    </row>
    <row r="67" spans="1:52" ht="4.5" customHeight="1">
      <c r="A67" s="7"/>
      <c r="B67" s="12"/>
      <c r="C67" s="55"/>
      <c r="D67" s="12"/>
      <c r="E67" s="55"/>
      <c r="F67" s="12"/>
      <c r="G67" s="55"/>
      <c r="H67" s="12"/>
      <c r="I67" s="55"/>
      <c r="J67" s="12"/>
      <c r="K67" s="55"/>
      <c r="L67" s="12"/>
      <c r="M67" s="55"/>
      <c r="N67" s="12"/>
      <c r="O67" s="55"/>
      <c r="P67" s="12"/>
      <c r="Q67" s="12"/>
      <c r="R67" s="12"/>
    </row>
    <row r="68" spans="1:52" ht="17.25">
      <c r="A68" s="54" t="s">
        <v>157</v>
      </c>
      <c r="B68" s="9">
        <v>3</v>
      </c>
      <c r="C68" s="55">
        <v>0.8771929824561403</v>
      </c>
      <c r="D68" s="9">
        <v>7</v>
      </c>
      <c r="E68" s="55">
        <v>1.6786570743405276</v>
      </c>
      <c r="F68" s="9">
        <v>174</v>
      </c>
      <c r="G68" s="55">
        <v>4.0296433534043539</v>
      </c>
      <c r="H68" s="9">
        <v>2</v>
      </c>
      <c r="I68" s="55">
        <v>1.7094017094017095</v>
      </c>
      <c r="J68" s="9">
        <v>16</v>
      </c>
      <c r="K68" s="55">
        <v>2.9411764705882351</v>
      </c>
      <c r="L68" s="9">
        <v>6</v>
      </c>
      <c r="M68" s="55">
        <v>3.1746031746031744</v>
      </c>
      <c r="N68" s="9">
        <v>208</v>
      </c>
      <c r="O68" s="55">
        <v>3.5093639277880881</v>
      </c>
      <c r="P68" s="9"/>
      <c r="Q68" s="9"/>
      <c r="R68" s="9"/>
    </row>
    <row r="69" spans="1:52">
      <c r="A69" s="56" t="s">
        <v>67</v>
      </c>
      <c r="B69" s="12">
        <v>2</v>
      </c>
      <c r="C69" s="57">
        <v>0.58479532163742687</v>
      </c>
      <c r="D69" s="12">
        <v>1</v>
      </c>
      <c r="E69" s="57">
        <v>0.23980815347721821</v>
      </c>
      <c r="F69" s="12">
        <v>29</v>
      </c>
      <c r="G69" s="57">
        <v>0.67160722556739227</v>
      </c>
      <c r="H69" s="12">
        <v>0</v>
      </c>
      <c r="I69" s="57">
        <v>0</v>
      </c>
      <c r="J69" s="12">
        <v>0</v>
      </c>
      <c r="K69" s="57">
        <v>0</v>
      </c>
      <c r="L69" s="12">
        <v>0</v>
      </c>
      <c r="M69" s="57">
        <v>0</v>
      </c>
      <c r="N69" s="12">
        <v>32</v>
      </c>
      <c r="O69" s="57">
        <v>0.53990214273662895</v>
      </c>
      <c r="P69" s="12"/>
      <c r="Q69" s="12"/>
      <c r="R69" s="12"/>
      <c r="AY69" s="15"/>
      <c r="AZ69" s="15"/>
    </row>
    <row r="70" spans="1:52">
      <c r="A70" s="56" t="s">
        <v>68</v>
      </c>
      <c r="B70" s="7">
        <v>0</v>
      </c>
      <c r="C70" s="57">
        <v>0</v>
      </c>
      <c r="D70" s="7">
        <v>0</v>
      </c>
      <c r="E70" s="57">
        <v>0</v>
      </c>
      <c r="F70" s="7">
        <v>7</v>
      </c>
      <c r="G70" s="57">
        <v>0.16211208893006021</v>
      </c>
      <c r="H70" s="7">
        <v>0</v>
      </c>
      <c r="I70" s="57">
        <v>0</v>
      </c>
      <c r="J70" s="7">
        <v>1</v>
      </c>
      <c r="K70" s="57">
        <v>0.18382352941176469</v>
      </c>
      <c r="L70" s="7">
        <v>0</v>
      </c>
      <c r="M70" s="57">
        <v>0</v>
      </c>
      <c r="N70" s="7">
        <v>8</v>
      </c>
      <c r="O70" s="57">
        <v>0.13497553568415724</v>
      </c>
      <c r="AY70" s="15"/>
      <c r="AZ70" s="15"/>
    </row>
    <row r="71" spans="1:52">
      <c r="A71" s="56" t="s">
        <v>158</v>
      </c>
      <c r="B71" s="12">
        <v>2</v>
      </c>
      <c r="C71" s="57">
        <v>0.58479532163742687</v>
      </c>
      <c r="D71" s="12">
        <v>0</v>
      </c>
      <c r="E71" s="57">
        <v>0</v>
      </c>
      <c r="F71" s="12">
        <v>14</v>
      </c>
      <c r="G71" s="57">
        <v>0.32422417786012042</v>
      </c>
      <c r="H71" s="12">
        <v>0</v>
      </c>
      <c r="I71" s="57">
        <v>0</v>
      </c>
      <c r="J71" s="12">
        <v>0</v>
      </c>
      <c r="K71" s="57">
        <v>0</v>
      </c>
      <c r="L71" s="12">
        <v>3</v>
      </c>
      <c r="M71" s="57">
        <v>1.5873015873015872</v>
      </c>
      <c r="N71" s="12">
        <v>19</v>
      </c>
      <c r="O71" s="57">
        <v>0.32056689724987347</v>
      </c>
      <c r="P71" s="12"/>
      <c r="Q71" s="12"/>
      <c r="R71" s="12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V71" s="15"/>
      <c r="AW71" s="15"/>
      <c r="AX71" s="15"/>
      <c r="AY71" s="15"/>
      <c r="AZ71" s="15"/>
    </row>
    <row r="72" spans="1:52">
      <c r="A72" s="56" t="s">
        <v>70</v>
      </c>
      <c r="B72" s="7">
        <v>1</v>
      </c>
      <c r="C72" s="57">
        <v>0.29239766081871343</v>
      </c>
      <c r="D72" s="7">
        <v>0</v>
      </c>
      <c r="E72" s="57">
        <v>0</v>
      </c>
      <c r="F72" s="7">
        <v>4</v>
      </c>
      <c r="G72" s="57">
        <v>9.2635479388605835E-2</v>
      </c>
      <c r="H72" s="7">
        <v>0</v>
      </c>
      <c r="I72" s="57">
        <v>0</v>
      </c>
      <c r="J72" s="7">
        <v>0</v>
      </c>
      <c r="K72" s="57">
        <v>0</v>
      </c>
      <c r="L72" s="7">
        <v>0</v>
      </c>
      <c r="M72" s="57">
        <v>0</v>
      </c>
      <c r="N72" s="7">
        <v>5</v>
      </c>
      <c r="O72" s="57">
        <v>8.4359709802598284E-2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V72" s="15"/>
      <c r="AW72" s="15"/>
      <c r="AX72" s="15"/>
      <c r="AY72" s="15"/>
      <c r="AZ72" s="15"/>
    </row>
    <row r="73" spans="1:52">
      <c r="A73" s="56" t="s">
        <v>71</v>
      </c>
      <c r="B73" s="7">
        <v>0</v>
      </c>
      <c r="C73" s="57">
        <v>0</v>
      </c>
      <c r="D73" s="7">
        <v>0</v>
      </c>
      <c r="E73" s="57">
        <v>0</v>
      </c>
      <c r="F73" s="7">
        <v>4</v>
      </c>
      <c r="G73" s="57">
        <v>9.2635479388605835E-2</v>
      </c>
      <c r="H73" s="7">
        <v>0</v>
      </c>
      <c r="I73" s="57">
        <v>0</v>
      </c>
      <c r="J73" s="7">
        <v>0</v>
      </c>
      <c r="K73" s="57">
        <v>0</v>
      </c>
      <c r="L73" s="7">
        <v>0</v>
      </c>
      <c r="M73" s="57">
        <v>0</v>
      </c>
      <c r="N73" s="7">
        <v>4</v>
      </c>
      <c r="O73" s="57">
        <v>6.7487767842078619E-2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V73" s="15"/>
      <c r="AW73" s="15"/>
      <c r="AX73" s="15"/>
      <c r="AY73" s="15"/>
      <c r="AZ73" s="15"/>
    </row>
    <row r="74" spans="1:52">
      <c r="A74" s="56" t="s">
        <v>72</v>
      </c>
      <c r="B74" s="12">
        <v>1</v>
      </c>
      <c r="C74" s="57">
        <v>0.29239766081871343</v>
      </c>
      <c r="D74" s="12">
        <v>3</v>
      </c>
      <c r="E74" s="57">
        <v>0.71942446043165476</v>
      </c>
      <c r="F74" s="12">
        <v>80</v>
      </c>
      <c r="G74" s="57">
        <v>1.8527095877721167</v>
      </c>
      <c r="H74" s="12">
        <v>1</v>
      </c>
      <c r="I74" s="57">
        <v>0.85470085470085477</v>
      </c>
      <c r="J74" s="12">
        <v>8</v>
      </c>
      <c r="K74" s="57">
        <v>1.4705882352941175</v>
      </c>
      <c r="L74" s="12">
        <v>3</v>
      </c>
      <c r="M74" s="57">
        <v>1.5873015873015872</v>
      </c>
      <c r="N74" s="12">
        <v>96</v>
      </c>
      <c r="O74" s="57">
        <v>1.619706428209887</v>
      </c>
      <c r="P74" s="12"/>
      <c r="Q74" s="12"/>
      <c r="R74" s="12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V74" s="15"/>
      <c r="AW74" s="15"/>
      <c r="AX74" s="15"/>
      <c r="AY74" s="15"/>
      <c r="AZ74" s="15"/>
    </row>
    <row r="75" spans="1:52">
      <c r="A75" s="56" t="s">
        <v>73</v>
      </c>
      <c r="B75" s="12">
        <v>0</v>
      </c>
      <c r="C75" s="57">
        <v>0</v>
      </c>
      <c r="D75" s="12">
        <v>3</v>
      </c>
      <c r="E75" s="57">
        <v>0.71942446043165476</v>
      </c>
      <c r="F75" s="12">
        <v>38</v>
      </c>
      <c r="G75" s="57">
        <v>0.88003705419175549</v>
      </c>
      <c r="H75" s="12">
        <v>0</v>
      </c>
      <c r="I75" s="57">
        <v>0</v>
      </c>
      <c r="J75" s="12">
        <v>5</v>
      </c>
      <c r="K75" s="57">
        <v>0.91911764705882359</v>
      </c>
      <c r="L75" s="12">
        <v>0</v>
      </c>
      <c r="M75" s="57">
        <v>0</v>
      </c>
      <c r="N75" s="12">
        <v>46</v>
      </c>
      <c r="O75" s="57">
        <v>0.77610933018390416</v>
      </c>
      <c r="P75" s="12"/>
      <c r="Q75" s="12"/>
      <c r="R75" s="12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V75" s="15"/>
      <c r="AW75" s="15"/>
      <c r="AX75" s="15"/>
      <c r="AY75" s="15"/>
      <c r="AZ75" s="15"/>
    </row>
    <row r="76" spans="1:52">
      <c r="A76" s="56" t="s">
        <v>74</v>
      </c>
      <c r="B76" s="7">
        <v>0</v>
      </c>
      <c r="C76" s="57">
        <v>0</v>
      </c>
      <c r="D76" s="7">
        <v>0</v>
      </c>
      <c r="E76" s="57">
        <v>0</v>
      </c>
      <c r="F76" s="7">
        <v>3</v>
      </c>
      <c r="G76" s="57">
        <v>6.9476609541454376E-2</v>
      </c>
      <c r="H76" s="7">
        <v>0</v>
      </c>
      <c r="I76" s="57">
        <v>0</v>
      </c>
      <c r="J76" s="7">
        <v>0</v>
      </c>
      <c r="K76" s="57">
        <v>0</v>
      </c>
      <c r="L76" s="7">
        <v>0</v>
      </c>
      <c r="M76" s="57">
        <v>0</v>
      </c>
      <c r="N76" s="7">
        <v>3</v>
      </c>
      <c r="O76" s="57">
        <v>5.0615825881558968E-2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V76" s="15"/>
      <c r="AW76" s="15"/>
      <c r="AX76" s="15"/>
      <c r="AY76" s="15"/>
      <c r="AZ76" s="15"/>
    </row>
    <row r="77" spans="1:52">
      <c r="A77" s="56" t="s">
        <v>75</v>
      </c>
      <c r="B77" s="7">
        <v>0</v>
      </c>
      <c r="C77" s="57">
        <v>0</v>
      </c>
      <c r="D77" s="7">
        <v>0</v>
      </c>
      <c r="E77" s="57">
        <v>0</v>
      </c>
      <c r="F77" s="7">
        <v>5</v>
      </c>
      <c r="G77" s="57">
        <v>0.11579434923575729</v>
      </c>
      <c r="H77" s="7">
        <v>0</v>
      </c>
      <c r="I77" s="57">
        <v>0</v>
      </c>
      <c r="J77" s="7">
        <v>3</v>
      </c>
      <c r="K77" s="57">
        <v>0.55147058823529416</v>
      </c>
      <c r="L77" s="7">
        <v>0</v>
      </c>
      <c r="M77" s="57">
        <v>0</v>
      </c>
      <c r="N77" s="7">
        <v>8</v>
      </c>
      <c r="O77" s="57">
        <v>0.13497553568415724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V77" s="15"/>
      <c r="AW77" s="15"/>
      <c r="AX77" s="15"/>
      <c r="AY77" s="15"/>
      <c r="AZ77" s="15"/>
    </row>
    <row r="78" spans="1:52">
      <c r="A78" s="56" t="s">
        <v>76</v>
      </c>
      <c r="B78" s="7">
        <v>0</v>
      </c>
      <c r="C78" s="57">
        <v>0</v>
      </c>
      <c r="D78" s="7">
        <v>0</v>
      </c>
      <c r="E78" s="57">
        <v>0</v>
      </c>
      <c r="F78" s="7">
        <v>8</v>
      </c>
      <c r="G78" s="57">
        <v>0.18527095877721167</v>
      </c>
      <c r="H78" s="7">
        <v>1</v>
      </c>
      <c r="I78" s="57">
        <v>0.85470085470085477</v>
      </c>
      <c r="J78" s="7">
        <v>1</v>
      </c>
      <c r="K78" s="57">
        <v>0.18382352941176469</v>
      </c>
      <c r="L78" s="7">
        <v>1</v>
      </c>
      <c r="M78" s="57">
        <v>0.52910052910052907</v>
      </c>
      <c r="N78" s="7">
        <v>11</v>
      </c>
      <c r="O78" s="57">
        <v>0.18559136156571623</v>
      </c>
      <c r="AY78" s="15"/>
      <c r="AZ78" s="15"/>
    </row>
    <row r="79" spans="1:52" ht="3.75" customHeight="1">
      <c r="A79" s="7"/>
      <c r="B79" s="12"/>
      <c r="C79" s="55"/>
      <c r="D79" s="12"/>
      <c r="E79" s="55"/>
      <c r="F79" s="12"/>
      <c r="G79" s="55"/>
      <c r="H79" s="12"/>
      <c r="I79" s="55"/>
      <c r="J79" s="12"/>
      <c r="K79" s="55"/>
      <c r="L79" s="12"/>
      <c r="M79" s="55"/>
      <c r="N79" s="12"/>
      <c r="O79" s="55"/>
      <c r="P79" s="12"/>
      <c r="Q79" s="12"/>
      <c r="R79" s="12"/>
    </row>
    <row r="80" spans="1:52" ht="17.25">
      <c r="A80" s="54" t="s">
        <v>159</v>
      </c>
      <c r="B80" s="9">
        <v>0</v>
      </c>
      <c r="C80" s="55">
        <v>0</v>
      </c>
      <c r="D80" s="9">
        <v>10</v>
      </c>
      <c r="E80" s="55">
        <v>2.3980815347721824</v>
      </c>
      <c r="F80" s="9">
        <v>68</v>
      </c>
      <c r="G80" s="55">
        <v>1.5748031496062991</v>
      </c>
      <c r="H80" s="9">
        <v>2</v>
      </c>
      <c r="I80" s="55">
        <v>1.7094017094017095</v>
      </c>
      <c r="J80" s="9">
        <v>11</v>
      </c>
      <c r="K80" s="55">
        <v>2.0220588235294117</v>
      </c>
      <c r="L80" s="9">
        <v>8</v>
      </c>
      <c r="M80" s="55">
        <v>4.2328042328042326</v>
      </c>
      <c r="N80" s="9">
        <v>99</v>
      </c>
      <c r="O80" s="55">
        <v>1.670322254091446</v>
      </c>
      <c r="P80" s="9"/>
      <c r="Q80" s="9"/>
      <c r="R80" s="9"/>
    </row>
    <row r="81" spans="1:52" ht="12.75" customHeight="1">
      <c r="A81" s="56" t="s">
        <v>90</v>
      </c>
      <c r="B81" s="7">
        <v>0</v>
      </c>
      <c r="C81" s="57">
        <v>0</v>
      </c>
      <c r="D81" s="7">
        <v>2</v>
      </c>
      <c r="E81" s="57">
        <v>0.47961630695443641</v>
      </c>
      <c r="F81" s="7">
        <v>13</v>
      </c>
      <c r="G81" s="57">
        <v>0.30106530801296894</v>
      </c>
      <c r="H81" s="7">
        <v>0</v>
      </c>
      <c r="I81" s="57">
        <v>0</v>
      </c>
      <c r="J81" s="7">
        <v>0</v>
      </c>
      <c r="K81" s="57">
        <v>0</v>
      </c>
      <c r="L81" s="7">
        <v>0</v>
      </c>
      <c r="M81" s="57">
        <v>0</v>
      </c>
      <c r="N81" s="7">
        <v>15</v>
      </c>
      <c r="O81" s="57">
        <v>0.25307912940779481</v>
      </c>
      <c r="AY81" s="15"/>
      <c r="AZ81" s="15"/>
    </row>
    <row r="82" spans="1:52">
      <c r="A82" s="56" t="s">
        <v>91</v>
      </c>
      <c r="B82" s="7">
        <v>0</v>
      </c>
      <c r="C82" s="57">
        <v>0</v>
      </c>
      <c r="D82" s="7">
        <v>0</v>
      </c>
      <c r="E82" s="57">
        <v>0</v>
      </c>
      <c r="F82" s="7">
        <v>21</v>
      </c>
      <c r="G82" s="57">
        <v>0.4863362667901806</v>
      </c>
      <c r="H82" s="7">
        <v>0</v>
      </c>
      <c r="I82" s="57">
        <v>0</v>
      </c>
      <c r="J82" s="7">
        <v>2</v>
      </c>
      <c r="K82" s="57">
        <v>0.36764705882352938</v>
      </c>
      <c r="L82" s="7">
        <v>3</v>
      </c>
      <c r="M82" s="57">
        <v>1.5873015873015872</v>
      </c>
      <c r="N82" s="7">
        <v>26</v>
      </c>
      <c r="O82" s="57">
        <v>0.43867049097351102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V82" s="15"/>
      <c r="AW82" s="15"/>
      <c r="AX82" s="15"/>
      <c r="AY82" s="15"/>
      <c r="AZ82" s="15"/>
    </row>
    <row r="83" spans="1:52">
      <c r="A83" s="56" t="s">
        <v>92</v>
      </c>
      <c r="B83" s="7">
        <v>0</v>
      </c>
      <c r="C83" s="57">
        <v>0</v>
      </c>
      <c r="D83" s="7">
        <v>0</v>
      </c>
      <c r="E83" s="57">
        <v>0</v>
      </c>
      <c r="F83" s="7">
        <v>10</v>
      </c>
      <c r="G83" s="57">
        <v>0.23158869847151459</v>
      </c>
      <c r="H83" s="7">
        <v>0</v>
      </c>
      <c r="I83" s="57">
        <v>0</v>
      </c>
      <c r="J83" s="7">
        <v>1</v>
      </c>
      <c r="K83" s="57">
        <v>0.18382352941176469</v>
      </c>
      <c r="L83" s="7">
        <v>2</v>
      </c>
      <c r="M83" s="57">
        <v>1.0582010582010581</v>
      </c>
      <c r="N83" s="7">
        <v>13</v>
      </c>
      <c r="O83" s="57">
        <v>0.21933524548675551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V83" s="15"/>
      <c r="AW83" s="15"/>
      <c r="AX83" s="15"/>
      <c r="AY83" s="15"/>
      <c r="AZ83" s="15"/>
    </row>
    <row r="84" spans="1:52">
      <c r="A84" s="56" t="s">
        <v>160</v>
      </c>
      <c r="B84" s="7">
        <v>0</v>
      </c>
      <c r="C84" s="57">
        <v>0</v>
      </c>
      <c r="D84" s="7">
        <v>0</v>
      </c>
      <c r="E84" s="57">
        <v>0</v>
      </c>
      <c r="F84" s="7">
        <v>4</v>
      </c>
      <c r="G84" s="57">
        <v>9.2635479388605835E-2</v>
      </c>
      <c r="H84" s="7">
        <v>0</v>
      </c>
      <c r="I84" s="57">
        <v>0</v>
      </c>
      <c r="J84" s="7">
        <v>0</v>
      </c>
      <c r="K84" s="57">
        <v>0</v>
      </c>
      <c r="L84" s="7">
        <v>0</v>
      </c>
      <c r="M84" s="57">
        <v>0</v>
      </c>
      <c r="N84" s="7">
        <v>4</v>
      </c>
      <c r="O84" s="57">
        <v>6.7487767842078619E-2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V84" s="15"/>
      <c r="AW84" s="15"/>
      <c r="AX84" s="15"/>
      <c r="AY84" s="15"/>
      <c r="AZ84" s="15"/>
    </row>
    <row r="85" spans="1:52">
      <c r="A85" s="56" t="s">
        <v>94</v>
      </c>
      <c r="B85" s="12">
        <v>0</v>
      </c>
      <c r="C85" s="57">
        <v>0</v>
      </c>
      <c r="D85" s="12">
        <v>8</v>
      </c>
      <c r="E85" s="57">
        <v>1.9184652278177456</v>
      </c>
      <c r="F85" s="12">
        <v>26</v>
      </c>
      <c r="G85" s="57">
        <v>0.60213061602593787</v>
      </c>
      <c r="H85" s="12">
        <v>2</v>
      </c>
      <c r="I85" s="57">
        <v>1.7094017094017095</v>
      </c>
      <c r="J85" s="12">
        <v>8</v>
      </c>
      <c r="K85" s="57">
        <v>1.4705882352941175</v>
      </c>
      <c r="L85" s="12">
        <v>4</v>
      </c>
      <c r="M85" s="57">
        <v>2.1164021164021163</v>
      </c>
      <c r="N85" s="12">
        <v>48</v>
      </c>
      <c r="O85" s="57">
        <v>0.80985321410494349</v>
      </c>
      <c r="P85" s="12"/>
      <c r="Q85" s="12"/>
      <c r="R85" s="12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V85" s="15"/>
      <c r="AW85" s="15"/>
      <c r="AX85" s="15"/>
      <c r="AY85" s="15"/>
      <c r="AZ85" s="15"/>
    </row>
    <row r="86" spans="1:52" ht="3" customHeight="1">
      <c r="A86" s="7"/>
      <c r="B86" s="12"/>
      <c r="C86" s="55"/>
      <c r="D86" s="12"/>
      <c r="E86" s="55"/>
      <c r="F86" s="12"/>
      <c r="G86" s="55"/>
      <c r="H86" s="12"/>
      <c r="I86" s="55"/>
      <c r="J86" s="12"/>
      <c r="K86" s="55"/>
      <c r="L86" s="12"/>
      <c r="M86" s="55"/>
      <c r="N86" s="12"/>
      <c r="O86" s="58">
        <v>0</v>
      </c>
      <c r="Q86" s="12"/>
      <c r="R86" s="12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V86" s="15"/>
      <c r="AW86" s="15"/>
      <c r="AX86" s="15"/>
      <c r="AY86" s="15"/>
      <c r="AZ86" s="15"/>
    </row>
    <row r="87" spans="1:52" ht="4.5" customHeight="1">
      <c r="B87" s="9"/>
      <c r="C87" s="59"/>
      <c r="D87" s="9"/>
      <c r="E87" s="59"/>
      <c r="F87" s="9"/>
      <c r="G87" s="59"/>
      <c r="H87" s="9"/>
      <c r="I87" s="59"/>
      <c r="J87" s="9"/>
      <c r="K87" s="59"/>
      <c r="L87" s="9"/>
      <c r="M87" s="59"/>
      <c r="N87" s="9"/>
      <c r="Q87" s="9"/>
      <c r="R87" s="9"/>
    </row>
    <row r="88" spans="1:52" ht="18" thickBot="1">
      <c r="A88" s="16" t="s">
        <v>161</v>
      </c>
      <c r="B88" s="61">
        <v>163</v>
      </c>
      <c r="C88" s="61"/>
      <c r="D88" s="61">
        <v>429</v>
      </c>
      <c r="E88" s="61"/>
      <c r="F88" s="61">
        <v>3712</v>
      </c>
      <c r="G88" s="61"/>
      <c r="H88" s="61">
        <v>59</v>
      </c>
      <c r="I88" s="61"/>
      <c r="J88" s="61">
        <v>395</v>
      </c>
      <c r="K88" s="61"/>
      <c r="L88" s="61">
        <v>163</v>
      </c>
      <c r="M88" s="61"/>
      <c r="N88" s="61">
        <v>4921</v>
      </c>
      <c r="O88" s="62"/>
      <c r="Q88" s="12"/>
      <c r="R88" s="63"/>
    </row>
    <row r="89" spans="1:52" ht="3.75" customHeight="1">
      <c r="A89" s="3"/>
      <c r="B89" s="9"/>
      <c r="C89" s="55"/>
      <c r="D89" s="9"/>
      <c r="E89" s="55"/>
      <c r="F89" s="9"/>
      <c r="G89" s="55"/>
      <c r="H89" s="9"/>
      <c r="I89" s="55"/>
      <c r="J89" s="9"/>
      <c r="K89" s="55"/>
      <c r="L89" s="9"/>
      <c r="M89" s="55"/>
      <c r="N89" s="9"/>
      <c r="O89" s="64"/>
    </row>
    <row r="90" spans="1:52" ht="17.25">
      <c r="A90" s="3" t="s">
        <v>162</v>
      </c>
      <c r="B90" s="15">
        <v>342</v>
      </c>
      <c r="C90" s="65">
        <v>1</v>
      </c>
      <c r="D90" s="15">
        <v>417</v>
      </c>
      <c r="E90" s="65">
        <v>1</v>
      </c>
      <c r="F90" s="12">
        <v>4318</v>
      </c>
      <c r="G90" s="65">
        <v>1</v>
      </c>
      <c r="H90" s="15">
        <v>117</v>
      </c>
      <c r="I90" s="65">
        <v>1</v>
      </c>
      <c r="J90" s="15">
        <v>544</v>
      </c>
      <c r="K90" s="65">
        <v>1</v>
      </c>
      <c r="L90" s="15">
        <v>189</v>
      </c>
      <c r="M90" s="65">
        <v>1</v>
      </c>
      <c r="N90" s="66">
        <v>5927</v>
      </c>
      <c r="O90" s="65">
        <v>1</v>
      </c>
      <c r="Q90" s="67"/>
    </row>
    <row r="91" spans="1:52" ht="2.25" customHeight="1">
      <c r="A91" s="7"/>
      <c r="Q91" s="67"/>
    </row>
    <row r="92" spans="1:52" ht="15.75" thickBot="1">
      <c r="A92" s="16" t="s">
        <v>163</v>
      </c>
      <c r="B92" s="68">
        <v>0.47660818713450293</v>
      </c>
      <c r="C92" s="69"/>
      <c r="D92" s="68">
        <v>1.0287769784172662</v>
      </c>
      <c r="E92" s="69"/>
      <c r="F92" s="68">
        <v>0.85965724872626215</v>
      </c>
      <c r="G92" s="69"/>
      <c r="H92" s="68">
        <v>0.50427350427350426</v>
      </c>
      <c r="I92" s="69"/>
      <c r="J92" s="68">
        <v>0.72610294117647056</v>
      </c>
      <c r="K92" s="69"/>
      <c r="L92" s="68">
        <v>0.86243386243386244</v>
      </c>
      <c r="M92" s="69"/>
      <c r="N92" s="68">
        <v>0.83026826387717223</v>
      </c>
      <c r="O92" s="48"/>
      <c r="Q92" s="67"/>
    </row>
    <row r="93" spans="1:52">
      <c r="A93" s="7" t="s">
        <v>133</v>
      </c>
      <c r="B93" s="70"/>
      <c r="C93" s="71"/>
      <c r="D93" s="70"/>
      <c r="E93" s="71"/>
      <c r="F93" s="70"/>
      <c r="G93" s="71"/>
      <c r="H93" s="70"/>
      <c r="I93" s="71"/>
      <c r="J93" s="70"/>
      <c r="K93" s="71"/>
      <c r="L93" s="70"/>
      <c r="M93" s="71"/>
      <c r="N93" s="70"/>
      <c r="Q93" s="67"/>
    </row>
    <row r="94" spans="1:52">
      <c r="A94" s="51" t="s">
        <v>164</v>
      </c>
      <c r="B94" s="70"/>
      <c r="C94" s="71"/>
      <c r="D94" s="70"/>
      <c r="E94" s="71"/>
      <c r="F94" s="70"/>
      <c r="G94" s="71"/>
      <c r="H94" s="70"/>
      <c r="I94" s="71"/>
      <c r="J94" s="70"/>
      <c r="K94" s="71"/>
      <c r="L94" s="70"/>
      <c r="M94" s="71"/>
      <c r="N94" s="70"/>
      <c r="Q94" s="67"/>
    </row>
    <row r="95" spans="1:52">
      <c r="A95" s="7" t="s">
        <v>165</v>
      </c>
      <c r="Q95" s="67"/>
      <c r="R95" s="15"/>
    </row>
    <row r="96" spans="1:52" ht="15">
      <c r="A96" s="7"/>
      <c r="D96" s="9"/>
      <c r="E96" s="59"/>
      <c r="F96" s="9"/>
      <c r="G96" s="59"/>
      <c r="H96" s="9"/>
      <c r="I96" s="59"/>
      <c r="J96" s="9"/>
      <c r="K96" s="59"/>
      <c r="L96" s="9"/>
      <c r="M96" s="59"/>
      <c r="N96" s="12"/>
      <c r="R96" s="15"/>
    </row>
    <row r="97" spans="1:18">
      <c r="B97" s="72"/>
      <c r="C97" s="72"/>
      <c r="D97" s="72"/>
      <c r="E97" s="72"/>
      <c r="F97" s="72"/>
      <c r="G97" s="72"/>
      <c r="H97" s="72"/>
      <c r="R97" s="15"/>
    </row>
    <row r="98" spans="1:18">
      <c r="D98" s="12"/>
      <c r="E98" s="73"/>
      <c r="L98" s="12"/>
      <c r="M98" s="73"/>
      <c r="N98" s="12"/>
      <c r="R98" s="15"/>
    </row>
    <row r="99" spans="1:18" ht="15">
      <c r="A99" s="9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7"/>
      <c r="P99" s="15"/>
      <c r="R99" s="15"/>
    </row>
    <row r="100" spans="1:18">
      <c r="A100" s="7"/>
      <c r="C100" s="73"/>
      <c r="N100" s="12"/>
      <c r="O100" s="7"/>
      <c r="P100" s="12"/>
      <c r="R100" s="15"/>
    </row>
    <row r="101" spans="1:18">
      <c r="A101" s="7"/>
      <c r="B101" s="12"/>
      <c r="C101" s="73"/>
      <c r="D101" s="12"/>
      <c r="E101" s="73"/>
      <c r="L101" s="12"/>
      <c r="M101" s="73"/>
      <c r="N101" s="12"/>
    </row>
    <row r="102" spans="1:18">
      <c r="A102" s="7"/>
      <c r="B102" s="12"/>
      <c r="C102" s="73"/>
      <c r="D102" s="12"/>
      <c r="E102" s="73"/>
      <c r="L102" s="12"/>
      <c r="M102" s="73"/>
      <c r="N102" s="12"/>
    </row>
    <row r="103" spans="1:18">
      <c r="A103" s="7"/>
      <c r="B103" s="12"/>
      <c r="C103" s="73"/>
      <c r="D103" s="12"/>
      <c r="E103" s="73"/>
      <c r="L103" s="12"/>
      <c r="M103" s="73"/>
      <c r="N103" s="12"/>
    </row>
    <row r="104" spans="1:18">
      <c r="A104" s="7"/>
      <c r="B104" s="12"/>
      <c r="C104" s="73"/>
      <c r="L104" s="12"/>
      <c r="M104" s="73"/>
      <c r="N104" s="12"/>
    </row>
    <row r="105" spans="1:18">
      <c r="A105" s="7"/>
      <c r="B105" s="12"/>
      <c r="C105" s="73"/>
      <c r="D105" s="12"/>
      <c r="E105" s="73"/>
      <c r="L105" s="12"/>
      <c r="M105" s="73"/>
      <c r="N105" s="12"/>
    </row>
    <row r="106" spans="1:18">
      <c r="A106" s="7"/>
      <c r="B106" s="12"/>
      <c r="C106" s="73"/>
    </row>
    <row r="107" spans="1:18">
      <c r="A107" s="7"/>
      <c r="B107" s="12"/>
      <c r="C107" s="73"/>
    </row>
    <row r="108" spans="1:18">
      <c r="A108" s="7"/>
      <c r="B108" s="12"/>
      <c r="C108" s="73"/>
    </row>
    <row r="109" spans="1:18">
      <c r="A109" s="7"/>
      <c r="B109" s="12"/>
      <c r="C109" s="73"/>
    </row>
    <row r="110" spans="1:18">
      <c r="B110" s="12"/>
      <c r="C110" s="73"/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4348-DB1B-4692-9741-84C1A1546066}">
  <sheetPr>
    <tabColor indexed="47"/>
  </sheetPr>
  <dimension ref="A1:D21"/>
  <sheetViews>
    <sheetView zoomScaleNormal="100" workbookViewId="0">
      <selection activeCell="N20" sqref="N20"/>
    </sheetView>
  </sheetViews>
  <sheetFormatPr defaultRowHeight="12.75"/>
  <cols>
    <col min="1" max="1" width="9.140625" style="15"/>
    <col min="2" max="2" width="42.85546875" style="15" customWidth="1"/>
    <col min="3" max="3" width="10.140625" style="15" customWidth="1"/>
    <col min="4" max="4" width="13.42578125" style="15" bestFit="1" customWidth="1"/>
    <col min="5" max="6" width="9.140625" style="15"/>
    <col min="7" max="7" width="25.28515625" style="15" customWidth="1"/>
    <col min="8" max="16384" width="9.140625" style="15"/>
  </cols>
  <sheetData>
    <row r="1" spans="1:4" ht="18" thickBot="1">
      <c r="A1" s="74" t="s">
        <v>166</v>
      </c>
      <c r="B1" s="28"/>
      <c r="C1" s="18"/>
      <c r="D1" s="18"/>
    </row>
    <row r="2" spans="1:4" ht="15">
      <c r="A2" s="75"/>
      <c r="B2" s="76"/>
      <c r="C2" s="77" t="s">
        <v>6</v>
      </c>
      <c r="D2" s="78" t="s">
        <v>144</v>
      </c>
    </row>
    <row r="3" spans="1:4" ht="14.25">
      <c r="A3" s="7" t="s">
        <v>79</v>
      </c>
      <c r="B3" s="7"/>
      <c r="C3" s="7">
        <v>292</v>
      </c>
      <c r="D3" s="79">
        <v>38.778220451527226</v>
      </c>
    </row>
    <row r="4" spans="1:4" ht="14.25">
      <c r="A4" s="7" t="s">
        <v>85</v>
      </c>
      <c r="B4" s="7"/>
      <c r="C4" s="7">
        <v>105</v>
      </c>
      <c r="D4" s="79">
        <v>13.944223107569719</v>
      </c>
    </row>
    <row r="5" spans="1:4" ht="14.25">
      <c r="A5" s="7" t="s">
        <v>83</v>
      </c>
      <c r="B5" s="7"/>
      <c r="C5" s="7">
        <v>71</v>
      </c>
      <c r="D5" s="79">
        <v>9.4289508632138119</v>
      </c>
    </row>
    <row r="6" spans="1:4" ht="14.25">
      <c r="A6" s="7" t="s">
        <v>167</v>
      </c>
      <c r="B6" s="7"/>
      <c r="C6" s="7">
        <v>68</v>
      </c>
      <c r="D6" s="79">
        <v>9.0305444887118203</v>
      </c>
    </row>
    <row r="7" spans="1:4" ht="14.25">
      <c r="A7" s="7" t="s">
        <v>78</v>
      </c>
      <c r="B7" s="7"/>
      <c r="C7" s="7">
        <v>67</v>
      </c>
      <c r="D7" s="79">
        <v>8.897742363877823</v>
      </c>
    </row>
    <row r="8" spans="1:4" ht="14.25">
      <c r="A8" s="7" t="s">
        <v>168</v>
      </c>
      <c r="B8" s="7"/>
      <c r="C8" s="7">
        <v>49</v>
      </c>
      <c r="D8" s="79">
        <v>6.5073041168658694</v>
      </c>
    </row>
    <row r="9" spans="1:4" ht="14.25">
      <c r="A9" s="7" t="s">
        <v>169</v>
      </c>
      <c r="B9" s="7"/>
      <c r="C9" s="7">
        <v>31</v>
      </c>
      <c r="D9" s="79">
        <v>4.1168658698539176</v>
      </c>
    </row>
    <row r="10" spans="1:4" ht="14.25">
      <c r="A10" s="7" t="s">
        <v>170</v>
      </c>
      <c r="B10" s="7"/>
      <c r="C10" s="7">
        <v>28</v>
      </c>
      <c r="D10" s="79">
        <v>3.7184594953519259</v>
      </c>
    </row>
    <row r="11" spans="1:4" ht="14.25">
      <c r="A11" s="7" t="s">
        <v>171</v>
      </c>
      <c r="B11" s="7"/>
      <c r="C11" s="7">
        <v>23</v>
      </c>
      <c r="D11" s="79">
        <v>3.0544488711819389</v>
      </c>
    </row>
    <row r="12" spans="1:4" ht="14.25">
      <c r="A12" s="7" t="s">
        <v>172</v>
      </c>
      <c r="B12" s="7"/>
      <c r="C12" s="7">
        <v>13</v>
      </c>
      <c r="D12" s="79">
        <v>1.7264276228419653</v>
      </c>
    </row>
    <row r="13" spans="1:4" ht="13.5" thickBot="1">
      <c r="A13" s="18" t="s">
        <v>88</v>
      </c>
      <c r="B13" s="18"/>
      <c r="C13" s="80">
        <v>747</v>
      </c>
      <c r="D13" s="81"/>
    </row>
    <row r="14" spans="1:4" ht="16.5">
      <c r="A14" s="7" t="s">
        <v>173</v>
      </c>
      <c r="C14" s="82">
        <v>747</v>
      </c>
      <c r="D14" s="83"/>
    </row>
    <row r="15" spans="1:4" ht="6" customHeight="1">
      <c r="A15" s="7"/>
      <c r="C15" s="82"/>
      <c r="D15" s="83"/>
    </row>
    <row r="16" spans="1:4" ht="17.25">
      <c r="A16" s="3" t="s">
        <v>174</v>
      </c>
      <c r="C16" s="82">
        <v>753</v>
      </c>
    </row>
    <row r="17" spans="1:4" ht="6.75" customHeight="1">
      <c r="A17" s="84"/>
    </row>
    <row r="18" spans="1:4" ht="15.75" thickBot="1">
      <c r="A18" s="16" t="s">
        <v>175</v>
      </c>
      <c r="B18" s="18"/>
      <c r="C18" s="85">
        <v>0.99203187250996017</v>
      </c>
      <c r="D18" s="18"/>
    </row>
    <row r="19" spans="1:4">
      <c r="A19" s="86" t="s">
        <v>133</v>
      </c>
      <c r="C19" s="87"/>
    </row>
    <row r="20" spans="1:4">
      <c r="A20" s="88" t="s">
        <v>176</v>
      </c>
    </row>
    <row r="21" spans="1:4">
      <c r="A21" s="86" t="s">
        <v>177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C346-0DA0-4CC4-949C-6F2C42EB77F6}">
  <sheetPr>
    <tabColor indexed="47"/>
    <pageSetUpPr fitToPage="1"/>
  </sheetPr>
  <dimension ref="A1:O98"/>
  <sheetViews>
    <sheetView zoomScaleNormal="100" workbookViewId="0">
      <selection activeCell="N20" sqref="N20"/>
    </sheetView>
  </sheetViews>
  <sheetFormatPr defaultRowHeight="12.75"/>
  <cols>
    <col min="1" max="1" width="44.42578125" style="86" customWidth="1"/>
    <col min="2" max="2" width="42.7109375" style="86" customWidth="1"/>
    <col min="3" max="3" width="9.85546875" style="86" customWidth="1"/>
    <col min="4" max="4" width="28.7109375" style="86" customWidth="1"/>
    <col min="5" max="5" width="17.85546875" style="86" customWidth="1"/>
    <col min="6" max="6" width="17.42578125" style="86" customWidth="1"/>
    <col min="7" max="16384" width="9.140625" style="86"/>
  </cols>
  <sheetData>
    <row r="1" spans="1:15" ht="15" thickBot="1">
      <c r="A1" s="89" t="s">
        <v>178</v>
      </c>
      <c r="B1" s="30"/>
      <c r="C1" s="90"/>
      <c r="O1" s="91"/>
    </row>
    <row r="2" spans="1:15" ht="24" customHeight="1">
      <c r="A2" s="92" t="s">
        <v>179</v>
      </c>
      <c r="B2" s="92" t="s">
        <v>180</v>
      </c>
      <c r="C2" s="93" t="s">
        <v>6</v>
      </c>
    </row>
    <row r="3" spans="1:15">
      <c r="A3" s="14"/>
      <c r="B3" s="14"/>
      <c r="C3" s="14"/>
    </row>
    <row r="4" spans="1:15">
      <c r="A4" s="86" t="s">
        <v>41</v>
      </c>
      <c r="B4" s="86" t="s">
        <v>131</v>
      </c>
      <c r="C4" s="86">
        <v>154</v>
      </c>
    </row>
    <row r="5" spans="1:15">
      <c r="A5" s="86" t="s">
        <v>41</v>
      </c>
      <c r="B5" s="86" t="s">
        <v>60</v>
      </c>
      <c r="C5" s="86">
        <v>98</v>
      </c>
    </row>
    <row r="6" spans="1:15">
      <c r="A6" s="86" t="s">
        <v>39</v>
      </c>
      <c r="B6" s="86" t="s">
        <v>41</v>
      </c>
      <c r="C6" s="86">
        <v>77</v>
      </c>
    </row>
    <row r="7" spans="1:15">
      <c r="A7" s="86" t="s">
        <v>46</v>
      </c>
      <c r="B7" s="86" t="s">
        <v>60</v>
      </c>
      <c r="C7" s="86">
        <v>62</v>
      </c>
    </row>
    <row r="8" spans="1:15">
      <c r="A8" s="86" t="s">
        <v>32</v>
      </c>
      <c r="B8" s="86" t="s">
        <v>46</v>
      </c>
      <c r="C8" s="86">
        <v>61</v>
      </c>
    </row>
    <row r="9" spans="1:15">
      <c r="A9" s="86" t="s">
        <v>181</v>
      </c>
      <c r="B9" s="86" t="s">
        <v>41</v>
      </c>
      <c r="C9" s="86">
        <v>53</v>
      </c>
    </row>
    <row r="10" spans="1:15">
      <c r="A10" s="86" t="s">
        <v>11</v>
      </c>
      <c r="B10" s="86" t="s">
        <v>46</v>
      </c>
      <c r="C10" s="86">
        <v>43</v>
      </c>
    </row>
    <row r="11" spans="1:15">
      <c r="A11" s="86" t="s">
        <v>11</v>
      </c>
      <c r="B11" s="86" t="s">
        <v>32</v>
      </c>
      <c r="C11" s="86">
        <v>43</v>
      </c>
    </row>
    <row r="12" spans="1:15">
      <c r="A12" s="86" t="s">
        <v>31</v>
      </c>
      <c r="B12" s="86" t="s">
        <v>46</v>
      </c>
      <c r="C12" s="86">
        <v>40</v>
      </c>
    </row>
    <row r="13" spans="1:15">
      <c r="A13" s="86" t="s">
        <v>78</v>
      </c>
      <c r="B13" s="86" t="s">
        <v>79</v>
      </c>
      <c r="C13" s="86">
        <v>40</v>
      </c>
    </row>
    <row r="14" spans="1:15">
      <c r="A14" s="86" t="s">
        <v>31</v>
      </c>
      <c r="B14" s="86" t="s">
        <v>60</v>
      </c>
      <c r="C14" s="86">
        <v>39</v>
      </c>
    </row>
    <row r="15" spans="1:15">
      <c r="A15" s="86" t="s">
        <v>39</v>
      </c>
      <c r="B15" s="86" t="s">
        <v>131</v>
      </c>
      <c r="C15" s="86">
        <v>38</v>
      </c>
    </row>
    <row r="16" spans="1:15">
      <c r="A16" s="86" t="s">
        <v>131</v>
      </c>
      <c r="B16" s="86" t="s">
        <v>60</v>
      </c>
      <c r="C16" s="86">
        <v>38</v>
      </c>
    </row>
    <row r="17" spans="1:3">
      <c r="A17" s="86" t="s">
        <v>79</v>
      </c>
      <c r="B17" s="86" t="s">
        <v>85</v>
      </c>
      <c r="C17" s="86">
        <v>38</v>
      </c>
    </row>
    <row r="18" spans="1:3">
      <c r="A18" s="86" t="s">
        <v>32</v>
      </c>
      <c r="B18" s="86" t="s">
        <v>60</v>
      </c>
      <c r="C18" s="86">
        <v>35</v>
      </c>
    </row>
    <row r="19" spans="1:3">
      <c r="A19" s="86" t="s">
        <v>39</v>
      </c>
      <c r="B19" s="86" t="s">
        <v>60</v>
      </c>
      <c r="C19" s="86">
        <v>34</v>
      </c>
    </row>
    <row r="20" spans="1:3">
      <c r="A20" s="86" t="s">
        <v>33</v>
      </c>
      <c r="B20" s="86" t="s">
        <v>131</v>
      </c>
      <c r="C20" s="86">
        <v>34</v>
      </c>
    </row>
    <row r="21" spans="1:3">
      <c r="A21" s="86" t="s">
        <v>39</v>
      </c>
      <c r="B21" s="86" t="s">
        <v>46</v>
      </c>
      <c r="C21" s="86">
        <v>31</v>
      </c>
    </row>
    <row r="22" spans="1:3">
      <c r="A22" s="86" t="s">
        <v>48</v>
      </c>
      <c r="B22" s="86" t="s">
        <v>60</v>
      </c>
      <c r="C22" s="86">
        <v>31</v>
      </c>
    </row>
    <row r="23" spans="1:3">
      <c r="A23" s="86" t="s">
        <v>41</v>
      </c>
      <c r="B23" s="86" t="s">
        <v>72</v>
      </c>
      <c r="C23" s="86">
        <v>29</v>
      </c>
    </row>
    <row r="24" spans="1:3">
      <c r="A24" s="86" t="s">
        <v>31</v>
      </c>
      <c r="B24" s="86" t="s">
        <v>48</v>
      </c>
      <c r="C24" s="86">
        <v>29</v>
      </c>
    </row>
    <row r="25" spans="1:3">
      <c r="A25" s="86" t="s">
        <v>45</v>
      </c>
      <c r="B25" s="86" t="s">
        <v>46</v>
      </c>
      <c r="C25" s="86">
        <v>29</v>
      </c>
    </row>
    <row r="26" spans="1:3">
      <c r="A26" s="86" t="s">
        <v>79</v>
      </c>
      <c r="B26" s="86" t="s">
        <v>182</v>
      </c>
      <c r="C26" s="86">
        <v>27</v>
      </c>
    </row>
    <row r="27" spans="1:3">
      <c r="A27" s="86" t="s">
        <v>32</v>
      </c>
      <c r="B27" s="86" t="s">
        <v>41</v>
      </c>
      <c r="C27" s="86">
        <v>25</v>
      </c>
    </row>
    <row r="28" spans="1:3">
      <c r="A28" s="86" t="s">
        <v>46</v>
      </c>
      <c r="B28" s="86" t="s">
        <v>48</v>
      </c>
      <c r="C28" s="86">
        <v>25</v>
      </c>
    </row>
    <row r="29" spans="1:3">
      <c r="A29" s="86" t="s">
        <v>79</v>
      </c>
      <c r="B29" s="86" t="s">
        <v>168</v>
      </c>
      <c r="C29" s="86">
        <v>23</v>
      </c>
    </row>
    <row r="30" spans="1:3">
      <c r="A30" s="86" t="s">
        <v>31</v>
      </c>
      <c r="B30" s="86" t="s">
        <v>32</v>
      </c>
      <c r="C30" s="86">
        <v>21</v>
      </c>
    </row>
    <row r="31" spans="1:3">
      <c r="A31" s="86" t="s">
        <v>31</v>
      </c>
      <c r="B31" s="86" t="s">
        <v>41</v>
      </c>
      <c r="C31" s="86">
        <v>20</v>
      </c>
    </row>
    <row r="32" spans="1:3">
      <c r="C32" s="94"/>
    </row>
    <row r="33" spans="1:3">
      <c r="A33" s="38" t="s">
        <v>133</v>
      </c>
      <c r="C33" s="94"/>
    </row>
    <row r="34" spans="1:3">
      <c r="C34" s="94"/>
    </row>
    <row r="35" spans="1:3">
      <c r="A35" s="95" t="s">
        <v>183</v>
      </c>
      <c r="B35" s="96"/>
      <c r="C35" s="97"/>
    </row>
    <row r="36" spans="1:3">
      <c r="A36" s="98" t="s">
        <v>184</v>
      </c>
      <c r="B36" s="99"/>
      <c r="C36" s="100"/>
    </row>
    <row r="37" spans="1:3">
      <c r="A37" s="98" t="s">
        <v>185</v>
      </c>
      <c r="B37" s="99"/>
      <c r="C37" s="100"/>
    </row>
    <row r="38" spans="1:3">
      <c r="A38" s="98" t="s">
        <v>186</v>
      </c>
      <c r="B38" s="99"/>
      <c r="C38" s="100"/>
    </row>
    <row r="39" spans="1:3">
      <c r="A39" s="98" t="s">
        <v>187</v>
      </c>
      <c r="B39" s="99"/>
      <c r="C39" s="100"/>
    </row>
    <row r="40" spans="1:3">
      <c r="A40" s="98" t="s">
        <v>188</v>
      </c>
      <c r="B40" s="99"/>
      <c r="C40" s="100"/>
    </row>
    <row r="41" spans="1:3">
      <c r="A41" s="98"/>
      <c r="B41" s="99" t="s">
        <v>189</v>
      </c>
      <c r="C41" s="100"/>
    </row>
    <row r="42" spans="1:3">
      <c r="A42" s="98"/>
      <c r="B42" s="99" t="s">
        <v>190</v>
      </c>
      <c r="C42" s="100"/>
    </row>
    <row r="43" spans="1:3">
      <c r="A43" s="98"/>
      <c r="B43" s="99" t="s">
        <v>191</v>
      </c>
      <c r="C43" s="100"/>
    </row>
    <row r="44" spans="1:3">
      <c r="A44" s="101"/>
      <c r="B44" s="102" t="s">
        <v>192</v>
      </c>
      <c r="C44" s="103"/>
    </row>
    <row r="46" spans="1:3" ht="114.75" customHeight="1"/>
    <row r="59" spans="1:3">
      <c r="A59" s="104"/>
      <c r="B59" s="104"/>
      <c r="C59" s="105"/>
    </row>
    <row r="60" spans="1:3">
      <c r="A60" s="104"/>
      <c r="B60" s="104"/>
      <c r="C60" s="104"/>
    </row>
    <row r="61" spans="1:3">
      <c r="A61" s="104"/>
      <c r="B61" s="104"/>
      <c r="C61" s="104"/>
    </row>
    <row r="62" spans="1:3">
      <c r="A62" s="104"/>
      <c r="B62" s="104"/>
      <c r="C62" s="104"/>
    </row>
    <row r="63" spans="1:3">
      <c r="A63" s="104"/>
      <c r="B63" s="104"/>
      <c r="C63" s="104"/>
    </row>
    <row r="64" spans="1:3">
      <c r="A64" s="104"/>
      <c r="B64" s="104"/>
      <c r="C64" s="104"/>
    </row>
    <row r="65" spans="1:3">
      <c r="A65" s="104"/>
      <c r="B65" s="104"/>
      <c r="C65" s="104"/>
    </row>
    <row r="66" spans="1:3">
      <c r="A66" s="104"/>
      <c r="B66" s="104"/>
      <c r="C66" s="104"/>
    </row>
    <row r="67" spans="1:3">
      <c r="A67" s="104"/>
      <c r="B67" s="104"/>
      <c r="C67" s="104"/>
    </row>
    <row r="68" spans="1:3">
      <c r="A68" s="104"/>
      <c r="B68" s="104"/>
      <c r="C68" s="104"/>
    </row>
    <row r="69" spans="1:3">
      <c r="A69" s="104"/>
      <c r="B69" s="104"/>
      <c r="C69" s="104"/>
    </row>
    <row r="70" spans="1:3">
      <c r="A70" s="104"/>
      <c r="B70" s="104"/>
      <c r="C70" s="104"/>
    </row>
    <row r="71" spans="1:3">
      <c r="A71" s="104"/>
      <c r="B71" s="104"/>
      <c r="C71" s="104"/>
    </row>
    <row r="72" spans="1:3">
      <c r="A72" s="104"/>
      <c r="B72" s="104"/>
      <c r="C72" s="104"/>
    </row>
    <row r="73" spans="1:3">
      <c r="A73" s="104"/>
      <c r="B73" s="104"/>
      <c r="C73" s="104"/>
    </row>
    <row r="74" spans="1:3">
      <c r="A74" s="104"/>
      <c r="B74" s="104"/>
      <c r="C74" s="104"/>
    </row>
    <row r="75" spans="1:3">
      <c r="A75" s="104"/>
      <c r="B75" s="104"/>
      <c r="C75" s="104"/>
    </row>
    <row r="76" spans="1:3">
      <c r="A76" s="104"/>
      <c r="B76" s="104"/>
      <c r="C76" s="104"/>
    </row>
    <row r="77" spans="1:3">
      <c r="A77" s="104"/>
      <c r="B77" s="104"/>
      <c r="C77" s="104"/>
    </row>
    <row r="78" spans="1:3">
      <c r="A78" s="104"/>
      <c r="B78" s="104"/>
      <c r="C78" s="104"/>
    </row>
    <row r="79" spans="1:3">
      <c r="A79" s="104"/>
      <c r="B79" s="104"/>
      <c r="C79" s="104"/>
    </row>
    <row r="80" spans="1:3">
      <c r="A80" s="104"/>
      <c r="B80" s="104"/>
      <c r="C80" s="104"/>
    </row>
    <row r="81" spans="1:3">
      <c r="A81" s="104"/>
      <c r="B81" s="104"/>
      <c r="C81" s="104"/>
    </row>
    <row r="82" spans="1:3">
      <c r="A82" s="104"/>
      <c r="B82" s="104"/>
      <c r="C82" s="104"/>
    </row>
    <row r="83" spans="1:3">
      <c r="A83" s="104"/>
      <c r="B83" s="104"/>
      <c r="C83" s="104"/>
    </row>
    <row r="84" spans="1:3">
      <c r="A84" s="104"/>
      <c r="B84" s="104"/>
      <c r="C84" s="104"/>
    </row>
    <row r="85" spans="1:3">
      <c r="A85" s="104"/>
      <c r="B85" s="104"/>
      <c r="C85" s="104"/>
    </row>
    <row r="86" spans="1:3">
      <c r="A86" s="104"/>
      <c r="B86" s="104"/>
      <c r="C86" s="104"/>
    </row>
    <row r="87" spans="1:3">
      <c r="A87" s="104"/>
      <c r="B87" s="104"/>
      <c r="C87" s="104"/>
    </row>
    <row r="88" spans="1:3">
      <c r="A88" s="104"/>
      <c r="B88" s="104"/>
      <c r="C88" s="104"/>
    </row>
    <row r="89" spans="1:3">
      <c r="A89" s="104"/>
      <c r="B89" s="104"/>
      <c r="C89" s="104"/>
    </row>
    <row r="90" spans="1:3">
      <c r="A90" s="104"/>
      <c r="B90" s="104"/>
      <c r="C90" s="104"/>
    </row>
    <row r="91" spans="1:3">
      <c r="A91" s="104"/>
      <c r="B91" s="104"/>
      <c r="C91" s="104"/>
    </row>
    <row r="92" spans="1:3">
      <c r="A92" s="104"/>
      <c r="B92" s="104"/>
      <c r="C92" s="104"/>
    </row>
    <row r="93" spans="1:3">
      <c r="A93" s="104"/>
      <c r="B93" s="104"/>
      <c r="C93" s="104"/>
    </row>
    <row r="94" spans="1:3">
      <c r="A94" s="104"/>
      <c r="B94" s="104"/>
      <c r="C94" s="104"/>
    </row>
    <row r="95" spans="1:3">
      <c r="A95" s="104"/>
      <c r="B95" s="104"/>
      <c r="C95" s="104"/>
    </row>
    <row r="96" spans="1:3">
      <c r="A96" s="104"/>
      <c r="B96" s="104"/>
      <c r="C96" s="104"/>
    </row>
    <row r="97" spans="1:3">
      <c r="A97" s="104"/>
      <c r="B97" s="104"/>
      <c r="C97" s="104"/>
    </row>
    <row r="98" spans="1:3">
      <c r="A98" s="104"/>
      <c r="B98" s="104"/>
      <c r="C98" s="104"/>
    </row>
  </sheetData>
  <pageMargins left="0.75" right="0.75" top="0.64" bottom="0.67" header="0.5" footer="0.5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DFA7-EEB8-4A67-8822-D26508C4A9CE}">
  <sheetPr>
    <tabColor indexed="47"/>
    <pageSetUpPr fitToPage="1"/>
  </sheetPr>
  <dimension ref="A1:U87"/>
  <sheetViews>
    <sheetView zoomScale="75" zoomScaleNormal="75" zoomScaleSheetLayoutView="75" workbookViewId="0">
      <selection activeCell="N20" sqref="N20"/>
    </sheetView>
  </sheetViews>
  <sheetFormatPr defaultRowHeight="16.5"/>
  <cols>
    <col min="1" max="1" width="1.28515625" style="109" customWidth="1"/>
    <col min="2" max="2" width="60.42578125" style="109" customWidth="1"/>
    <col min="3" max="3" width="14.42578125" style="109" bestFit="1" customWidth="1"/>
    <col min="4" max="4" width="15.7109375" style="109" bestFit="1" customWidth="1"/>
    <col min="5" max="5" width="16" style="109" bestFit="1" customWidth="1"/>
    <col min="6" max="6" width="15.42578125" style="109" bestFit="1" customWidth="1"/>
    <col min="7" max="7" width="8" style="109" bestFit="1" customWidth="1"/>
    <col min="8" max="8" width="8.7109375" style="109" customWidth="1"/>
    <col min="9" max="9" width="1.42578125" style="109" customWidth="1"/>
    <col min="10" max="10" width="20.42578125" style="109" customWidth="1"/>
    <col min="11" max="11" width="1.5703125" style="109" customWidth="1"/>
    <col min="12" max="12" width="22.7109375" style="109" customWidth="1"/>
    <col min="13" max="16384" width="9.140625" style="109"/>
  </cols>
  <sheetData>
    <row r="1" spans="1:21" ht="17.25" thickBot="1">
      <c r="A1" s="106" t="s">
        <v>193</v>
      </c>
      <c r="B1" s="107"/>
      <c r="C1" s="107"/>
      <c r="D1" s="107"/>
      <c r="E1" s="107"/>
      <c r="F1" s="107"/>
      <c r="G1" s="107"/>
      <c r="H1" s="108"/>
      <c r="I1" s="108"/>
      <c r="J1" s="108"/>
    </row>
    <row r="2" spans="1:21" ht="22.5" customHeight="1">
      <c r="C2" s="110" t="s">
        <v>194</v>
      </c>
      <c r="D2" s="110"/>
      <c r="E2" s="110"/>
      <c r="F2" s="110"/>
      <c r="G2" s="110"/>
      <c r="H2" s="110"/>
      <c r="J2" s="111" t="s">
        <v>195</v>
      </c>
      <c r="N2" s="15"/>
      <c r="O2" s="15"/>
      <c r="P2" s="15"/>
      <c r="Q2" s="15"/>
      <c r="R2" s="15"/>
      <c r="S2" s="15"/>
      <c r="T2" s="15"/>
      <c r="U2" s="15"/>
    </row>
    <row r="3" spans="1:21" ht="33.75" thickBot="1">
      <c r="A3" s="107"/>
      <c r="B3" s="107"/>
      <c r="C3" s="112" t="s">
        <v>196</v>
      </c>
      <c r="D3" s="112" t="s">
        <v>197</v>
      </c>
      <c r="E3" s="112" t="s">
        <v>198</v>
      </c>
      <c r="F3" s="112" t="s">
        <v>199</v>
      </c>
      <c r="G3" s="112" t="s">
        <v>94</v>
      </c>
      <c r="H3" s="112" t="s">
        <v>88</v>
      </c>
      <c r="I3" s="112"/>
      <c r="J3" s="113"/>
      <c r="N3" s="15"/>
      <c r="O3" s="15"/>
      <c r="P3" s="15"/>
      <c r="Q3" s="15"/>
      <c r="R3" s="15"/>
      <c r="S3" s="15"/>
      <c r="T3" s="15"/>
      <c r="U3" s="15"/>
    </row>
    <row r="4" spans="1:21">
      <c r="A4" s="114" t="s">
        <v>110</v>
      </c>
      <c r="H4" s="114"/>
      <c r="I4" s="114"/>
      <c r="J4" s="115"/>
      <c r="U4" s="15"/>
    </row>
    <row r="5" spans="1:21">
      <c r="B5" s="109" t="s">
        <v>11</v>
      </c>
      <c r="C5" s="109">
        <v>1</v>
      </c>
      <c r="D5" s="109">
        <v>0</v>
      </c>
      <c r="E5" s="109">
        <v>0</v>
      </c>
      <c r="F5" s="109">
        <v>3</v>
      </c>
      <c r="G5" s="109">
        <v>0</v>
      </c>
      <c r="H5" s="109">
        <v>4</v>
      </c>
      <c r="I5" s="114"/>
      <c r="J5" s="116">
        <v>2.547770700636943</v>
      </c>
      <c r="N5" s="15"/>
      <c r="O5" s="15"/>
      <c r="P5" s="15"/>
      <c r="Q5" s="15"/>
      <c r="R5" s="15"/>
      <c r="S5" s="15"/>
      <c r="T5" s="15"/>
      <c r="U5" s="15"/>
    </row>
    <row r="6" spans="1:21">
      <c r="B6" s="109" t="s">
        <v>12</v>
      </c>
      <c r="C6" s="109">
        <v>0</v>
      </c>
      <c r="D6" s="109">
        <v>0</v>
      </c>
      <c r="E6" s="109">
        <v>1</v>
      </c>
      <c r="F6" s="109">
        <v>0</v>
      </c>
      <c r="G6" s="109">
        <v>0</v>
      </c>
      <c r="H6" s="109">
        <v>1</v>
      </c>
      <c r="I6" s="114"/>
      <c r="J6" s="116">
        <v>0.63694267515923575</v>
      </c>
      <c r="N6" s="15"/>
      <c r="O6" s="15"/>
      <c r="P6" s="15"/>
      <c r="Q6" s="15"/>
      <c r="R6" s="15"/>
      <c r="S6" s="15"/>
      <c r="T6" s="15"/>
      <c r="U6" s="15"/>
    </row>
    <row r="7" spans="1:21">
      <c r="B7" s="109" t="s">
        <v>15</v>
      </c>
      <c r="C7" s="109">
        <v>0</v>
      </c>
      <c r="D7" s="109">
        <v>0</v>
      </c>
      <c r="E7" s="109">
        <v>0</v>
      </c>
      <c r="F7" s="109">
        <v>1</v>
      </c>
      <c r="G7" s="109">
        <v>0</v>
      </c>
      <c r="H7" s="109">
        <v>1</v>
      </c>
      <c r="I7" s="114"/>
      <c r="J7" s="116">
        <v>0.63694267515923575</v>
      </c>
      <c r="N7" s="15"/>
      <c r="O7" s="15"/>
      <c r="P7" s="15"/>
      <c r="Q7" s="15"/>
      <c r="R7" s="15"/>
      <c r="S7" s="15"/>
      <c r="T7" s="15"/>
      <c r="U7" s="15"/>
    </row>
    <row r="8" spans="1:21">
      <c r="B8" s="109" t="s">
        <v>16</v>
      </c>
      <c r="C8" s="109">
        <v>0</v>
      </c>
      <c r="D8" s="109">
        <v>0</v>
      </c>
      <c r="E8" s="109">
        <v>1</v>
      </c>
      <c r="F8" s="109">
        <v>0</v>
      </c>
      <c r="G8" s="109">
        <v>0</v>
      </c>
      <c r="H8" s="109">
        <v>1</v>
      </c>
      <c r="I8" s="114"/>
      <c r="J8" s="116">
        <v>0.63694267515923575</v>
      </c>
      <c r="N8" s="15"/>
      <c r="O8" s="15"/>
      <c r="P8" s="15"/>
      <c r="Q8" s="15"/>
      <c r="R8" s="15"/>
      <c r="S8" s="15"/>
      <c r="T8" s="15"/>
      <c r="U8" s="15"/>
    </row>
    <row r="9" spans="1:21" ht="3" customHeight="1">
      <c r="H9" s="114"/>
      <c r="I9" s="114"/>
      <c r="J9" s="116"/>
      <c r="T9" s="15"/>
    </row>
    <row r="10" spans="1:21">
      <c r="A10" s="114" t="s">
        <v>111</v>
      </c>
      <c r="H10" s="114"/>
      <c r="I10" s="114"/>
      <c r="J10" s="116"/>
      <c r="N10" s="15"/>
      <c r="O10" s="15"/>
      <c r="P10" s="15"/>
      <c r="Q10" s="15"/>
      <c r="R10" s="15"/>
      <c r="S10" s="15"/>
      <c r="T10" s="15"/>
    </row>
    <row r="11" spans="1:21">
      <c r="A11" s="114"/>
      <c r="B11" s="109" t="s">
        <v>21</v>
      </c>
      <c r="C11" s="109">
        <v>0</v>
      </c>
      <c r="D11" s="109">
        <v>0</v>
      </c>
      <c r="E11" s="109">
        <v>1</v>
      </c>
      <c r="F11" s="109">
        <v>0</v>
      </c>
      <c r="G11" s="109">
        <v>0</v>
      </c>
      <c r="H11" s="109">
        <v>1</v>
      </c>
      <c r="I11" s="114"/>
      <c r="J11" s="116">
        <v>0.63694267515923575</v>
      </c>
      <c r="N11" s="15"/>
      <c r="O11" s="15"/>
      <c r="P11" s="15"/>
      <c r="Q11" s="15"/>
      <c r="R11" s="15"/>
      <c r="T11" s="15"/>
      <c r="U11" s="15"/>
    </row>
    <row r="12" spans="1:21">
      <c r="A12" s="114"/>
      <c r="B12" s="109" t="s">
        <v>22</v>
      </c>
      <c r="C12" s="109">
        <v>1</v>
      </c>
      <c r="D12" s="109">
        <v>0</v>
      </c>
      <c r="E12" s="109">
        <v>0</v>
      </c>
      <c r="F12" s="109">
        <v>0</v>
      </c>
      <c r="G12" s="109">
        <v>1</v>
      </c>
      <c r="H12" s="109">
        <v>2</v>
      </c>
      <c r="I12" s="114"/>
      <c r="J12" s="116">
        <v>1.2738853503184715</v>
      </c>
      <c r="N12" s="15"/>
      <c r="O12" s="15"/>
      <c r="P12" s="15"/>
      <c r="Q12" s="15"/>
      <c r="R12" s="15"/>
      <c r="T12" s="15"/>
      <c r="U12" s="15"/>
    </row>
    <row r="13" spans="1:21" ht="5.25" customHeight="1">
      <c r="H13" s="114"/>
      <c r="I13" s="114"/>
      <c r="J13" s="116"/>
      <c r="N13" s="15"/>
      <c r="T13" s="15"/>
    </row>
    <row r="14" spans="1:21">
      <c r="A14" s="114" t="s">
        <v>200</v>
      </c>
      <c r="H14" s="114"/>
      <c r="I14" s="114"/>
      <c r="J14" s="116"/>
      <c r="N14" s="15"/>
      <c r="O14" s="15"/>
      <c r="P14" s="15"/>
      <c r="Q14" s="15"/>
      <c r="R14" s="15"/>
      <c r="S14" s="15"/>
      <c r="T14" s="15"/>
      <c r="U14" s="15"/>
    </row>
    <row r="15" spans="1:21">
      <c r="B15" s="109" t="s">
        <v>26</v>
      </c>
      <c r="C15" s="109">
        <v>0</v>
      </c>
      <c r="D15" s="109">
        <v>0</v>
      </c>
      <c r="E15" s="109">
        <v>0</v>
      </c>
      <c r="F15" s="109">
        <v>1</v>
      </c>
      <c r="G15" s="109">
        <v>0</v>
      </c>
      <c r="H15" s="109">
        <v>1</v>
      </c>
      <c r="I15" s="114"/>
      <c r="J15" s="116">
        <v>0.63694267515923575</v>
      </c>
      <c r="N15" s="15"/>
      <c r="O15" s="15"/>
      <c r="P15" s="15"/>
      <c r="Q15" s="15"/>
      <c r="R15" s="15"/>
      <c r="S15" s="15"/>
      <c r="T15" s="15"/>
      <c r="U15" s="15"/>
    </row>
    <row r="16" spans="1:21">
      <c r="B16" s="109" t="s">
        <v>181</v>
      </c>
      <c r="C16" s="109">
        <v>0</v>
      </c>
      <c r="D16" s="109">
        <v>0</v>
      </c>
      <c r="E16" s="109">
        <v>0</v>
      </c>
      <c r="F16" s="109">
        <v>0</v>
      </c>
      <c r="G16" s="109">
        <v>1</v>
      </c>
      <c r="H16" s="109">
        <v>1</v>
      </c>
      <c r="I16" s="114"/>
      <c r="J16" s="116">
        <v>0.63694267515923575</v>
      </c>
      <c r="N16" s="15"/>
      <c r="O16" s="15"/>
      <c r="P16" s="15"/>
      <c r="Q16" s="15"/>
      <c r="R16" s="15"/>
      <c r="T16" s="15"/>
      <c r="U16" s="15"/>
    </row>
    <row r="17" spans="1:21">
      <c r="B17" s="109" t="s">
        <v>30</v>
      </c>
      <c r="C17" s="109">
        <v>1</v>
      </c>
      <c r="D17" s="109">
        <v>0</v>
      </c>
      <c r="E17" s="109">
        <v>0</v>
      </c>
      <c r="F17" s="109">
        <v>1</v>
      </c>
      <c r="G17" s="109">
        <v>0</v>
      </c>
      <c r="H17" s="109">
        <v>2</v>
      </c>
      <c r="I17" s="114"/>
      <c r="J17" s="116">
        <v>1.2738853503184715</v>
      </c>
      <c r="N17" s="15"/>
      <c r="O17" s="15"/>
      <c r="P17" s="15"/>
      <c r="Q17" s="15"/>
      <c r="R17" s="15"/>
      <c r="S17" s="15"/>
      <c r="T17" s="15"/>
      <c r="U17" s="15"/>
    </row>
    <row r="18" spans="1:21">
      <c r="B18" s="109" t="s">
        <v>31</v>
      </c>
      <c r="C18" s="109">
        <v>4</v>
      </c>
      <c r="D18" s="109">
        <v>0</v>
      </c>
      <c r="E18" s="109">
        <v>1</v>
      </c>
      <c r="F18" s="109">
        <v>21</v>
      </c>
      <c r="G18" s="109">
        <v>0</v>
      </c>
      <c r="H18" s="109">
        <v>26</v>
      </c>
      <c r="I18" s="114"/>
      <c r="J18" s="116">
        <v>16.560509554140125</v>
      </c>
      <c r="N18" s="15"/>
      <c r="O18" s="15"/>
      <c r="P18" s="15"/>
      <c r="Q18" s="15"/>
      <c r="R18" s="15"/>
      <c r="S18" s="15"/>
      <c r="T18" s="15"/>
      <c r="U18" s="15"/>
    </row>
    <row r="19" spans="1:21">
      <c r="B19" s="109" t="s">
        <v>32</v>
      </c>
      <c r="C19" s="109">
        <v>1</v>
      </c>
      <c r="D19" s="109">
        <v>0</v>
      </c>
      <c r="E19" s="109">
        <v>3</v>
      </c>
      <c r="F19" s="109">
        <v>12</v>
      </c>
      <c r="G19" s="109">
        <v>1</v>
      </c>
      <c r="H19" s="109">
        <v>17</v>
      </c>
      <c r="I19" s="114"/>
      <c r="J19" s="116">
        <v>10.828025477707007</v>
      </c>
      <c r="N19" s="15"/>
      <c r="O19" s="15"/>
      <c r="P19" s="15"/>
      <c r="Q19" s="15"/>
      <c r="R19" s="15"/>
      <c r="S19" s="15"/>
      <c r="T19" s="15"/>
      <c r="U19" s="15"/>
    </row>
    <row r="20" spans="1:21" ht="4.5" customHeight="1">
      <c r="H20" s="114"/>
      <c r="I20" s="114"/>
      <c r="J20" s="116"/>
      <c r="S20" s="15"/>
      <c r="T20" s="15"/>
    </row>
    <row r="21" spans="1:21">
      <c r="A21" s="114" t="s">
        <v>201</v>
      </c>
      <c r="H21" s="114"/>
      <c r="I21" s="114"/>
      <c r="J21" s="116"/>
      <c r="S21" s="15"/>
      <c r="T21" s="15"/>
      <c r="U21" s="15"/>
    </row>
    <row r="22" spans="1:21">
      <c r="A22" s="114"/>
      <c r="B22" s="109" t="s">
        <v>37</v>
      </c>
      <c r="C22" s="109">
        <v>0</v>
      </c>
      <c r="D22" s="109">
        <v>0</v>
      </c>
      <c r="E22" s="109">
        <v>1</v>
      </c>
      <c r="F22" s="109">
        <v>0</v>
      </c>
      <c r="G22" s="109">
        <v>0</v>
      </c>
      <c r="H22" s="109">
        <v>1</v>
      </c>
      <c r="I22" s="114"/>
      <c r="J22" s="116">
        <v>0.63694267515923575</v>
      </c>
      <c r="S22" s="15"/>
      <c r="T22" s="15"/>
      <c r="U22" s="15"/>
    </row>
    <row r="23" spans="1:21">
      <c r="B23" s="109" t="s">
        <v>39</v>
      </c>
      <c r="C23" s="109">
        <v>1</v>
      </c>
      <c r="D23" s="109">
        <v>0</v>
      </c>
      <c r="E23" s="109">
        <v>2</v>
      </c>
      <c r="F23" s="109">
        <v>13</v>
      </c>
      <c r="G23" s="109">
        <v>0</v>
      </c>
      <c r="H23" s="109">
        <v>16</v>
      </c>
      <c r="I23" s="114"/>
      <c r="J23" s="116">
        <v>10.191082802547772</v>
      </c>
      <c r="S23" s="15"/>
      <c r="T23" s="15"/>
      <c r="U23" s="15"/>
    </row>
    <row r="24" spans="1:21">
      <c r="B24" s="109" t="s">
        <v>41</v>
      </c>
      <c r="C24" s="109">
        <v>11</v>
      </c>
      <c r="D24" s="109">
        <v>0</v>
      </c>
      <c r="E24" s="109">
        <v>6</v>
      </c>
      <c r="F24" s="109">
        <v>10</v>
      </c>
      <c r="G24" s="109">
        <v>2</v>
      </c>
      <c r="H24" s="109">
        <v>29</v>
      </c>
      <c r="I24" s="114"/>
      <c r="J24" s="116">
        <v>18.471337579617835</v>
      </c>
      <c r="S24" s="15"/>
      <c r="T24" s="15"/>
      <c r="U24" s="15"/>
    </row>
    <row r="25" spans="1:21">
      <c r="B25" s="109" t="s">
        <v>131</v>
      </c>
      <c r="C25" s="109">
        <v>0</v>
      </c>
      <c r="D25" s="109">
        <v>0</v>
      </c>
      <c r="E25" s="109">
        <v>6</v>
      </c>
      <c r="F25" s="109">
        <v>4</v>
      </c>
      <c r="G25" s="109">
        <v>2</v>
      </c>
      <c r="H25" s="109">
        <v>12</v>
      </c>
      <c r="I25" s="114"/>
      <c r="J25" s="116">
        <v>7.6433121019108281</v>
      </c>
      <c r="S25" s="15"/>
      <c r="T25" s="15"/>
      <c r="U25" s="15"/>
    </row>
    <row r="26" spans="1:21">
      <c r="B26" s="109" t="s">
        <v>45</v>
      </c>
      <c r="C26" s="109">
        <v>0</v>
      </c>
      <c r="D26" s="109">
        <v>0</v>
      </c>
      <c r="E26" s="109">
        <v>0</v>
      </c>
      <c r="F26" s="109">
        <v>3</v>
      </c>
      <c r="G26" s="109">
        <v>0</v>
      </c>
      <c r="H26" s="109">
        <v>3</v>
      </c>
      <c r="I26" s="114"/>
      <c r="J26" s="116">
        <v>1.910828025477707</v>
      </c>
      <c r="T26" s="15"/>
      <c r="U26" s="15"/>
    </row>
    <row r="27" spans="1:21">
      <c r="B27" s="109" t="s">
        <v>46</v>
      </c>
      <c r="C27" s="109">
        <v>1</v>
      </c>
      <c r="D27" s="109">
        <v>1</v>
      </c>
      <c r="E27" s="109">
        <v>7</v>
      </c>
      <c r="F27" s="109">
        <v>42</v>
      </c>
      <c r="G27" s="109">
        <v>3</v>
      </c>
      <c r="H27" s="109">
        <v>54</v>
      </c>
      <c r="I27" s="114"/>
      <c r="J27" s="116">
        <v>34.394904458598724</v>
      </c>
      <c r="T27" s="15"/>
      <c r="U27" s="15"/>
    </row>
    <row r="28" spans="1:21" ht="3" customHeight="1">
      <c r="H28" s="114"/>
      <c r="I28" s="114"/>
      <c r="J28" s="116"/>
      <c r="T28" s="15"/>
    </row>
    <row r="29" spans="1:21">
      <c r="A29" s="114" t="s">
        <v>202</v>
      </c>
      <c r="H29" s="114"/>
      <c r="I29" s="114"/>
      <c r="J29" s="116"/>
      <c r="S29" s="15"/>
      <c r="T29" s="15"/>
    </row>
    <row r="30" spans="1:21">
      <c r="A30" s="114"/>
      <c r="B30" s="109" t="s">
        <v>48</v>
      </c>
      <c r="C30" s="109">
        <v>2</v>
      </c>
      <c r="D30" s="109">
        <v>0</v>
      </c>
      <c r="E30" s="109">
        <v>2</v>
      </c>
      <c r="F30" s="109">
        <v>10</v>
      </c>
      <c r="G30" s="109">
        <v>0</v>
      </c>
      <c r="H30" s="109">
        <v>14</v>
      </c>
      <c r="I30" s="114"/>
      <c r="J30" s="116">
        <v>8.9171974522292992</v>
      </c>
      <c r="S30" s="15"/>
      <c r="T30" s="15"/>
      <c r="U30" s="15"/>
    </row>
    <row r="31" spans="1:21">
      <c r="B31" s="109" t="s">
        <v>152</v>
      </c>
      <c r="C31" s="109">
        <v>3</v>
      </c>
      <c r="D31" s="109">
        <v>0</v>
      </c>
      <c r="E31" s="109">
        <v>2</v>
      </c>
      <c r="F31" s="109">
        <v>3</v>
      </c>
      <c r="G31" s="109">
        <v>0</v>
      </c>
      <c r="H31" s="109">
        <v>8</v>
      </c>
      <c r="I31" s="114"/>
      <c r="J31" s="116">
        <v>5.095541401273886</v>
      </c>
      <c r="S31" s="15"/>
      <c r="T31" s="15"/>
      <c r="U31" s="15"/>
    </row>
    <row r="32" spans="1:21">
      <c r="B32" s="109" t="s">
        <v>50</v>
      </c>
      <c r="C32" s="109">
        <v>0</v>
      </c>
      <c r="D32" s="109">
        <v>0</v>
      </c>
      <c r="E32" s="109">
        <v>0</v>
      </c>
      <c r="F32" s="109">
        <v>3</v>
      </c>
      <c r="G32" s="109">
        <v>2</v>
      </c>
      <c r="H32" s="109">
        <v>5</v>
      </c>
      <c r="I32" s="114"/>
      <c r="J32" s="116">
        <v>3.1847133757961785</v>
      </c>
      <c r="S32" s="15"/>
      <c r="T32" s="15"/>
      <c r="U32" s="15"/>
    </row>
    <row r="33" spans="1:21">
      <c r="B33" s="109" t="s">
        <v>51</v>
      </c>
      <c r="C33" s="109">
        <v>0</v>
      </c>
      <c r="D33" s="109">
        <v>0</v>
      </c>
      <c r="E33" s="109">
        <v>0</v>
      </c>
      <c r="F33" s="109">
        <v>1</v>
      </c>
      <c r="G33" s="109">
        <v>0</v>
      </c>
      <c r="H33" s="109">
        <v>1</v>
      </c>
      <c r="I33" s="114"/>
      <c r="J33" s="116">
        <v>0.63694267515923575</v>
      </c>
      <c r="S33" s="15"/>
      <c r="T33" s="15"/>
      <c r="U33" s="15"/>
    </row>
    <row r="34" spans="1:21">
      <c r="B34" s="109" t="s">
        <v>153</v>
      </c>
      <c r="C34" s="109">
        <v>0</v>
      </c>
      <c r="D34" s="109">
        <v>0</v>
      </c>
      <c r="E34" s="109">
        <v>0</v>
      </c>
      <c r="F34" s="109">
        <v>19</v>
      </c>
      <c r="G34" s="109">
        <v>2</v>
      </c>
      <c r="H34" s="109">
        <v>21</v>
      </c>
      <c r="I34" s="114"/>
      <c r="J34" s="116">
        <v>13.375796178343949</v>
      </c>
      <c r="S34" s="15"/>
      <c r="T34" s="15"/>
      <c r="U34" s="15"/>
    </row>
    <row r="35" spans="1:21">
      <c r="B35" s="109" t="s">
        <v>55</v>
      </c>
      <c r="C35" s="109">
        <v>0</v>
      </c>
      <c r="D35" s="109">
        <v>0</v>
      </c>
      <c r="E35" s="109">
        <v>0</v>
      </c>
      <c r="F35" s="109">
        <v>2</v>
      </c>
      <c r="G35" s="109">
        <v>0</v>
      </c>
      <c r="H35" s="109">
        <v>2</v>
      </c>
      <c r="I35" s="114"/>
      <c r="J35" s="116">
        <v>1.2738853503184715</v>
      </c>
      <c r="T35" s="15"/>
      <c r="U35" s="15"/>
    </row>
    <row r="36" spans="1:21">
      <c r="B36" s="109" t="s">
        <v>56</v>
      </c>
      <c r="C36" s="109">
        <v>1</v>
      </c>
      <c r="D36" s="109">
        <v>0</v>
      </c>
      <c r="E36" s="109">
        <v>0</v>
      </c>
      <c r="F36" s="109">
        <v>4</v>
      </c>
      <c r="G36" s="109">
        <v>2</v>
      </c>
      <c r="H36" s="109">
        <v>7</v>
      </c>
      <c r="I36" s="114"/>
      <c r="J36" s="116">
        <v>4.4585987261146496</v>
      </c>
      <c r="T36" s="15"/>
      <c r="U36" s="15"/>
    </row>
    <row r="37" spans="1:21">
      <c r="B37" s="109" t="s">
        <v>57</v>
      </c>
      <c r="C37" s="109">
        <v>0</v>
      </c>
      <c r="D37" s="109">
        <v>0</v>
      </c>
      <c r="E37" s="109">
        <v>0</v>
      </c>
      <c r="F37" s="109">
        <v>1</v>
      </c>
      <c r="G37" s="109">
        <v>0</v>
      </c>
      <c r="H37" s="109">
        <v>1</v>
      </c>
      <c r="I37" s="114"/>
      <c r="J37" s="116">
        <v>0.63694267515923575</v>
      </c>
      <c r="T37" s="15"/>
      <c r="U37" s="15"/>
    </row>
    <row r="38" spans="1:21" ht="2.25" customHeight="1">
      <c r="H38" s="114"/>
      <c r="I38" s="114"/>
      <c r="J38" s="116"/>
      <c r="S38" s="15"/>
      <c r="T38" s="15"/>
    </row>
    <row r="39" spans="1:21">
      <c r="A39" s="114" t="s">
        <v>203</v>
      </c>
      <c r="H39" s="114"/>
      <c r="I39" s="114"/>
      <c r="J39" s="116"/>
      <c r="S39" s="15"/>
      <c r="T39" s="15"/>
    </row>
    <row r="40" spans="1:21">
      <c r="B40" s="109" t="s">
        <v>59</v>
      </c>
      <c r="C40" s="109">
        <v>1</v>
      </c>
      <c r="D40" s="109">
        <v>0</v>
      </c>
      <c r="E40" s="109">
        <v>0</v>
      </c>
      <c r="F40" s="109">
        <v>5</v>
      </c>
      <c r="G40" s="109">
        <v>0</v>
      </c>
      <c r="H40" s="109">
        <v>6</v>
      </c>
      <c r="I40" s="114"/>
      <c r="J40" s="116">
        <v>3.8216560509554141</v>
      </c>
      <c r="S40" s="15"/>
      <c r="T40" s="15"/>
      <c r="U40" s="15"/>
    </row>
    <row r="41" spans="1:21">
      <c r="B41" s="109" t="s">
        <v>60</v>
      </c>
      <c r="C41" s="109">
        <v>5</v>
      </c>
      <c r="D41" s="109">
        <v>0</v>
      </c>
      <c r="E41" s="109">
        <v>4</v>
      </c>
      <c r="F41" s="109">
        <v>19</v>
      </c>
      <c r="G41" s="109">
        <v>0</v>
      </c>
      <c r="H41" s="109">
        <v>28</v>
      </c>
      <c r="I41" s="114"/>
      <c r="J41" s="116">
        <v>17.834394904458598</v>
      </c>
      <c r="S41" s="15"/>
      <c r="T41" s="15"/>
      <c r="U41" s="15"/>
    </row>
    <row r="42" spans="1:21">
      <c r="B42" s="109" t="s">
        <v>61</v>
      </c>
      <c r="C42" s="109">
        <v>0</v>
      </c>
      <c r="D42" s="109">
        <v>0</v>
      </c>
      <c r="E42" s="109">
        <v>0</v>
      </c>
      <c r="F42" s="109">
        <v>1</v>
      </c>
      <c r="G42" s="109">
        <v>0</v>
      </c>
      <c r="H42" s="109">
        <v>1</v>
      </c>
      <c r="I42" s="114"/>
      <c r="J42" s="116">
        <v>0.63694267515923575</v>
      </c>
      <c r="T42" s="15"/>
      <c r="U42" s="15"/>
    </row>
    <row r="43" spans="1:21">
      <c r="B43" s="109" t="s">
        <v>63</v>
      </c>
      <c r="C43" s="109">
        <v>0</v>
      </c>
      <c r="D43" s="109">
        <v>0</v>
      </c>
      <c r="E43" s="109">
        <v>1</v>
      </c>
      <c r="F43" s="109">
        <v>4</v>
      </c>
      <c r="G43" s="109">
        <v>0</v>
      </c>
      <c r="H43" s="109">
        <v>5</v>
      </c>
      <c r="I43" s="114"/>
      <c r="J43" s="116">
        <v>3.1847133757961785</v>
      </c>
      <c r="T43" s="15"/>
      <c r="U43" s="15"/>
    </row>
    <row r="44" spans="1:21">
      <c r="B44" s="109" t="s">
        <v>64</v>
      </c>
      <c r="C44" s="109">
        <v>0</v>
      </c>
      <c r="D44" s="109">
        <v>0</v>
      </c>
      <c r="E44" s="109">
        <v>2</v>
      </c>
      <c r="F44" s="109">
        <v>2</v>
      </c>
      <c r="G44" s="109">
        <v>0</v>
      </c>
      <c r="H44" s="109">
        <v>4</v>
      </c>
      <c r="I44" s="114"/>
      <c r="J44" s="116">
        <v>2.547770700636943</v>
      </c>
      <c r="T44" s="15"/>
      <c r="U44" s="15"/>
    </row>
    <row r="45" spans="1:21" ht="5.25" customHeight="1">
      <c r="A45" s="114"/>
      <c r="H45" s="114"/>
      <c r="I45" s="114"/>
      <c r="J45" s="116"/>
      <c r="T45" s="15"/>
      <c r="U45" s="15"/>
    </row>
    <row r="46" spans="1:21">
      <c r="A46" s="114" t="s">
        <v>116</v>
      </c>
      <c r="H46" s="114"/>
      <c r="I46" s="114"/>
      <c r="J46" s="116"/>
      <c r="T46" s="15"/>
    </row>
    <row r="47" spans="1:21">
      <c r="A47" s="114"/>
      <c r="B47" s="109" t="s">
        <v>67</v>
      </c>
      <c r="C47" s="109">
        <v>1</v>
      </c>
      <c r="D47" s="109">
        <v>0</v>
      </c>
      <c r="E47" s="109">
        <v>0</v>
      </c>
      <c r="F47" s="109">
        <v>0</v>
      </c>
      <c r="G47" s="109">
        <v>0</v>
      </c>
      <c r="H47" s="109">
        <v>1</v>
      </c>
      <c r="I47" s="114"/>
      <c r="J47" s="116">
        <v>0.63694267515923575</v>
      </c>
      <c r="S47" s="15"/>
      <c r="T47" s="15"/>
      <c r="U47" s="15"/>
    </row>
    <row r="48" spans="1:21">
      <c r="B48" s="109" t="s">
        <v>72</v>
      </c>
      <c r="C48" s="109">
        <v>1</v>
      </c>
      <c r="D48" s="109">
        <v>0</v>
      </c>
      <c r="E48" s="109">
        <v>0</v>
      </c>
      <c r="F48" s="109">
        <v>0</v>
      </c>
      <c r="G48" s="109">
        <v>0</v>
      </c>
      <c r="H48" s="109">
        <v>1</v>
      </c>
      <c r="I48" s="114"/>
      <c r="J48" s="116">
        <v>0.63694267515923575</v>
      </c>
      <c r="S48" s="15"/>
      <c r="T48" s="15"/>
      <c r="U48" s="15"/>
    </row>
    <row r="49" spans="1:21" ht="6" customHeight="1">
      <c r="H49" s="114"/>
      <c r="I49" s="114"/>
      <c r="J49" s="116"/>
      <c r="S49" s="15"/>
      <c r="T49" s="15"/>
    </row>
    <row r="50" spans="1:21">
      <c r="A50" s="114" t="s">
        <v>117</v>
      </c>
      <c r="H50" s="114"/>
      <c r="I50" s="114"/>
      <c r="J50" s="116"/>
      <c r="S50" s="15"/>
      <c r="T50" s="15"/>
      <c r="U50" s="15"/>
    </row>
    <row r="51" spans="1:21">
      <c r="B51" s="109" t="s">
        <v>79</v>
      </c>
      <c r="C51" s="109">
        <v>5</v>
      </c>
      <c r="D51" s="109">
        <v>0</v>
      </c>
      <c r="E51" s="109">
        <v>0</v>
      </c>
      <c r="F51" s="109">
        <v>0</v>
      </c>
      <c r="G51" s="109">
        <v>0</v>
      </c>
      <c r="H51" s="109">
        <v>5</v>
      </c>
      <c r="I51" s="114"/>
      <c r="J51" s="116">
        <v>3.1847133757961785</v>
      </c>
      <c r="S51" s="15"/>
      <c r="T51" s="15"/>
      <c r="U51" s="15"/>
    </row>
    <row r="52" spans="1:21">
      <c r="B52" s="109" t="s">
        <v>80</v>
      </c>
      <c r="C52" s="109">
        <v>4</v>
      </c>
      <c r="D52" s="109">
        <v>0</v>
      </c>
      <c r="E52" s="109">
        <v>0</v>
      </c>
      <c r="F52" s="109">
        <v>0</v>
      </c>
      <c r="G52" s="109">
        <v>0</v>
      </c>
      <c r="H52" s="109">
        <v>4</v>
      </c>
      <c r="I52" s="114"/>
      <c r="J52" s="116">
        <v>2.547770700636943</v>
      </c>
      <c r="T52" s="15"/>
      <c r="U52" s="15"/>
    </row>
    <row r="53" spans="1:21">
      <c r="B53" s="109" t="s">
        <v>81</v>
      </c>
      <c r="C53" s="109">
        <v>1</v>
      </c>
      <c r="D53" s="109">
        <v>0</v>
      </c>
      <c r="E53" s="109">
        <v>0</v>
      </c>
      <c r="F53" s="109">
        <v>0</v>
      </c>
      <c r="G53" s="109">
        <v>0</v>
      </c>
      <c r="H53" s="109">
        <v>1</v>
      </c>
      <c r="I53" s="114"/>
      <c r="J53" s="116">
        <v>0.63694267515923575</v>
      </c>
      <c r="T53" s="15"/>
      <c r="U53" s="15"/>
    </row>
    <row r="54" spans="1:21">
      <c r="B54" s="109" t="s">
        <v>204</v>
      </c>
      <c r="C54" s="109">
        <v>3</v>
      </c>
      <c r="D54" s="109">
        <v>0</v>
      </c>
      <c r="E54" s="109">
        <v>0</v>
      </c>
      <c r="F54" s="109">
        <v>0</v>
      </c>
      <c r="G54" s="109">
        <v>0</v>
      </c>
      <c r="H54" s="109">
        <v>3</v>
      </c>
      <c r="I54" s="114"/>
      <c r="J54" s="116">
        <v>1.910828025477707</v>
      </c>
      <c r="S54" s="15"/>
      <c r="T54" s="15"/>
      <c r="U54" s="15"/>
    </row>
    <row r="55" spans="1:21">
      <c r="B55" s="109" t="s">
        <v>83</v>
      </c>
      <c r="C55" s="109">
        <v>7</v>
      </c>
      <c r="D55" s="109">
        <v>0</v>
      </c>
      <c r="E55" s="109">
        <v>0</v>
      </c>
      <c r="F55" s="109">
        <v>2</v>
      </c>
      <c r="G55" s="109">
        <v>0</v>
      </c>
      <c r="H55" s="109">
        <v>9</v>
      </c>
      <c r="I55" s="114"/>
      <c r="J55" s="116">
        <v>5.7324840764331215</v>
      </c>
      <c r="S55" s="15"/>
      <c r="T55" s="15"/>
      <c r="U55" s="15"/>
    </row>
    <row r="56" spans="1:21">
      <c r="B56" s="109" t="s">
        <v>84</v>
      </c>
      <c r="C56" s="109">
        <v>1</v>
      </c>
      <c r="D56" s="109">
        <v>0</v>
      </c>
      <c r="E56" s="109">
        <v>0</v>
      </c>
      <c r="F56" s="109">
        <v>0</v>
      </c>
      <c r="G56" s="109">
        <v>0</v>
      </c>
      <c r="H56" s="109">
        <v>1</v>
      </c>
      <c r="I56" s="114"/>
      <c r="J56" s="116">
        <v>0.63694267515923575</v>
      </c>
      <c r="S56" s="15"/>
      <c r="T56" s="15"/>
      <c r="U56" s="15"/>
    </row>
    <row r="57" spans="1:21">
      <c r="B57" s="109" t="s">
        <v>85</v>
      </c>
      <c r="C57" s="109">
        <v>0</v>
      </c>
      <c r="D57" s="109">
        <v>0</v>
      </c>
      <c r="E57" s="109">
        <v>0</v>
      </c>
      <c r="F57" s="109">
        <v>1</v>
      </c>
      <c r="G57" s="109">
        <v>0</v>
      </c>
      <c r="H57" s="109">
        <v>1</v>
      </c>
      <c r="I57" s="114"/>
      <c r="J57" s="116">
        <v>0.63694267515923575</v>
      </c>
      <c r="S57" s="15"/>
      <c r="T57" s="15"/>
      <c r="U57" s="15"/>
    </row>
    <row r="58" spans="1:21">
      <c r="B58" s="109" t="s">
        <v>168</v>
      </c>
      <c r="C58" s="109">
        <v>11</v>
      </c>
      <c r="D58" s="109">
        <v>0</v>
      </c>
      <c r="E58" s="109">
        <v>0</v>
      </c>
      <c r="F58" s="109">
        <v>0</v>
      </c>
      <c r="G58" s="109">
        <v>0</v>
      </c>
      <c r="H58" s="109">
        <v>11</v>
      </c>
      <c r="I58" s="114"/>
      <c r="J58" s="116">
        <v>7.0063694267515926</v>
      </c>
      <c r="T58" s="15"/>
      <c r="U58" s="15"/>
    </row>
    <row r="59" spans="1:21">
      <c r="B59" s="109" t="s">
        <v>205</v>
      </c>
      <c r="C59" s="109">
        <v>2</v>
      </c>
      <c r="D59" s="109">
        <v>0</v>
      </c>
      <c r="E59" s="109">
        <v>0</v>
      </c>
      <c r="F59" s="109">
        <v>1</v>
      </c>
      <c r="G59" s="109">
        <v>0</v>
      </c>
      <c r="H59" s="109">
        <v>3</v>
      </c>
      <c r="I59" s="114"/>
      <c r="J59" s="116">
        <v>1.910828025477707</v>
      </c>
      <c r="T59" s="15"/>
      <c r="U59" s="15"/>
    </row>
    <row r="60" spans="1:21" ht="9" customHeight="1">
      <c r="H60" s="114"/>
      <c r="I60" s="114"/>
      <c r="J60" s="116"/>
      <c r="N60" s="15"/>
      <c r="O60" s="15"/>
      <c r="P60" s="15"/>
      <c r="Q60" s="15"/>
      <c r="R60" s="15"/>
      <c r="T60" s="15"/>
    </row>
    <row r="61" spans="1:21" ht="15.75" customHeight="1">
      <c r="A61" s="114" t="s">
        <v>118</v>
      </c>
      <c r="H61" s="114"/>
      <c r="I61" s="114"/>
      <c r="J61" s="116"/>
      <c r="T61" s="15"/>
      <c r="U61" s="15"/>
    </row>
    <row r="62" spans="1:21" ht="15.75" customHeight="1">
      <c r="A62" s="114"/>
      <c r="B62" s="109" t="s">
        <v>91</v>
      </c>
      <c r="C62" s="109">
        <v>1</v>
      </c>
      <c r="D62" s="109">
        <v>0</v>
      </c>
      <c r="E62" s="109">
        <v>0</v>
      </c>
      <c r="F62" s="109">
        <v>0</v>
      </c>
      <c r="G62" s="109">
        <v>0</v>
      </c>
      <c r="H62" s="109">
        <v>1</v>
      </c>
      <c r="I62" s="114"/>
      <c r="J62" s="116">
        <v>0.63694267515923575</v>
      </c>
      <c r="T62" s="15"/>
      <c r="U62" s="15"/>
    </row>
    <row r="63" spans="1:21" ht="15.75" customHeight="1">
      <c r="A63" s="114"/>
      <c r="B63" s="109" t="s">
        <v>93</v>
      </c>
      <c r="C63" s="109">
        <v>0</v>
      </c>
      <c r="D63" s="109">
        <v>0</v>
      </c>
      <c r="E63" s="109">
        <v>0</v>
      </c>
      <c r="F63" s="109">
        <v>1</v>
      </c>
      <c r="G63" s="109">
        <v>0</v>
      </c>
      <c r="H63" s="109">
        <v>1</v>
      </c>
      <c r="I63" s="114"/>
      <c r="J63" s="116">
        <v>0.63694267515923575</v>
      </c>
      <c r="T63" s="15"/>
      <c r="U63" s="15"/>
    </row>
    <row r="64" spans="1:21" ht="15.75" customHeight="1">
      <c r="A64" s="114"/>
      <c r="B64" s="109" t="s">
        <v>94</v>
      </c>
      <c r="C64" s="109">
        <v>1</v>
      </c>
      <c r="D64" s="109">
        <v>0</v>
      </c>
      <c r="E64" s="109">
        <v>2</v>
      </c>
      <c r="F64" s="109">
        <v>3</v>
      </c>
      <c r="G64" s="109">
        <v>2</v>
      </c>
      <c r="H64" s="109">
        <v>8</v>
      </c>
      <c r="I64" s="114"/>
      <c r="J64" s="116">
        <v>5.095541401273886</v>
      </c>
      <c r="T64" s="15"/>
      <c r="U64" s="15"/>
    </row>
    <row r="65" spans="1:21" ht="10.5" customHeight="1" thickBot="1">
      <c r="A65" s="106"/>
      <c r="B65" s="107"/>
      <c r="C65" s="107"/>
      <c r="D65" s="107"/>
      <c r="E65" s="107"/>
      <c r="F65" s="107"/>
      <c r="G65" s="107"/>
      <c r="H65" s="106"/>
      <c r="I65" s="106"/>
      <c r="J65" s="117"/>
      <c r="T65" s="15"/>
      <c r="U65" s="15"/>
    </row>
    <row r="66" spans="1:21" ht="17.25" thickBot="1">
      <c r="A66" s="107"/>
      <c r="B66" s="106" t="s">
        <v>206</v>
      </c>
      <c r="C66" s="107">
        <v>33</v>
      </c>
      <c r="D66" s="107">
        <v>1</v>
      </c>
      <c r="E66" s="107">
        <v>22</v>
      </c>
      <c r="F66" s="107">
        <v>91</v>
      </c>
      <c r="G66" s="107">
        <v>10</v>
      </c>
      <c r="H66" s="107">
        <v>157</v>
      </c>
      <c r="I66" s="106"/>
      <c r="J66" s="118">
        <v>1</v>
      </c>
      <c r="N66" s="15"/>
      <c r="S66" s="15"/>
      <c r="T66" s="15"/>
    </row>
    <row r="67" spans="1:21">
      <c r="A67" s="7" t="s">
        <v>133</v>
      </c>
      <c r="H67" s="114"/>
      <c r="I67" s="114"/>
      <c r="J67" s="119"/>
      <c r="N67" s="15"/>
      <c r="O67" s="15"/>
      <c r="P67" s="15"/>
      <c r="Q67" s="15"/>
      <c r="R67" s="15"/>
    </row>
    <row r="68" spans="1:21">
      <c r="J68" s="120"/>
      <c r="N68" s="15"/>
      <c r="O68" s="15"/>
      <c r="P68" s="15"/>
      <c r="Q68" s="15"/>
      <c r="R68" s="15"/>
    </row>
    <row r="69" spans="1:21">
      <c r="B69" s="121" t="s">
        <v>207</v>
      </c>
      <c r="C69" s="122"/>
      <c r="D69" s="122"/>
      <c r="E69" s="122"/>
      <c r="F69" s="122"/>
      <c r="G69" s="122"/>
      <c r="H69" s="122"/>
      <c r="I69" s="122"/>
      <c r="J69" s="123"/>
      <c r="N69" s="15"/>
      <c r="O69" s="15"/>
      <c r="P69" s="15"/>
      <c r="Q69" s="15"/>
      <c r="R69" s="15"/>
    </row>
    <row r="70" spans="1:21">
      <c r="B70" s="124" t="s">
        <v>208</v>
      </c>
      <c r="C70" s="125"/>
      <c r="D70" s="125"/>
      <c r="E70" s="125"/>
      <c r="F70" s="125"/>
      <c r="G70" s="125"/>
      <c r="H70" s="125"/>
      <c r="I70" s="126"/>
      <c r="J70" s="127"/>
    </row>
    <row r="71" spans="1:21">
      <c r="B71" s="124" t="s">
        <v>209</v>
      </c>
      <c r="C71" s="125"/>
      <c r="D71" s="125"/>
      <c r="E71" s="125"/>
      <c r="F71" s="125"/>
      <c r="G71" s="125"/>
      <c r="H71" s="125"/>
      <c r="I71" s="126"/>
      <c r="J71" s="127"/>
      <c r="N71" s="15"/>
      <c r="O71" s="15"/>
      <c r="P71" s="15"/>
      <c r="Q71" s="15"/>
      <c r="R71" s="15"/>
    </row>
    <row r="72" spans="1:21" ht="17.25" customHeight="1">
      <c r="B72" s="128" t="s">
        <v>210</v>
      </c>
      <c r="C72" s="129"/>
      <c r="D72" s="129"/>
      <c r="E72" s="129"/>
      <c r="F72" s="129"/>
      <c r="G72" s="129"/>
      <c r="H72" s="129"/>
      <c r="I72" s="130"/>
      <c r="J72" s="131"/>
    </row>
    <row r="77" spans="1:21">
      <c r="C77" s="86"/>
      <c r="D77" s="86"/>
      <c r="E77" s="86"/>
      <c r="F77" s="86"/>
      <c r="G77" s="86"/>
      <c r="H77" s="86"/>
    </row>
    <row r="78" spans="1:21">
      <c r="C78" s="86"/>
      <c r="D78" s="86"/>
      <c r="E78" s="86"/>
      <c r="F78" s="86"/>
      <c r="G78" s="86"/>
      <c r="H78" s="86"/>
    </row>
    <row r="79" spans="1:21">
      <c r="N79" s="15"/>
      <c r="O79" s="15"/>
      <c r="P79" s="15"/>
      <c r="Q79" s="15"/>
      <c r="R79" s="15"/>
    </row>
    <row r="80" spans="1:21">
      <c r="N80" s="15"/>
    </row>
    <row r="81" spans="14:18">
      <c r="N81" s="15"/>
    </row>
    <row r="82" spans="14:18">
      <c r="N82" s="15"/>
      <c r="O82" s="15"/>
      <c r="P82" s="15"/>
      <c r="Q82" s="15"/>
      <c r="R82" s="15"/>
    </row>
    <row r="83" spans="14:18">
      <c r="N83" s="15"/>
      <c r="O83" s="15"/>
      <c r="P83" s="15"/>
      <c r="Q83" s="15"/>
      <c r="R83" s="15"/>
    </row>
    <row r="84" spans="14:18">
      <c r="N84" s="15"/>
      <c r="O84" s="15"/>
      <c r="P84" s="15"/>
      <c r="Q84" s="15"/>
      <c r="R84" s="15"/>
    </row>
    <row r="85" spans="14:18">
      <c r="N85" s="15"/>
      <c r="O85" s="15"/>
      <c r="P85" s="15"/>
      <c r="Q85" s="15"/>
      <c r="R85" s="15"/>
    </row>
    <row r="86" spans="14:18">
      <c r="N86" s="15"/>
      <c r="O86" s="15"/>
      <c r="P86" s="15"/>
      <c r="Q86" s="15"/>
      <c r="R86" s="15"/>
    </row>
    <row r="87" spans="14:18">
      <c r="N87" s="15"/>
      <c r="O87" s="15"/>
      <c r="P87" s="15"/>
      <c r="Q87" s="15"/>
      <c r="R87" s="15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7F5C-8403-40FD-87F1-A43339B4C862}">
  <sheetPr>
    <tabColor indexed="47"/>
  </sheetPr>
  <dimension ref="A1:S120"/>
  <sheetViews>
    <sheetView zoomScale="75" zoomScaleNormal="75" workbookViewId="0">
      <selection activeCell="N20" sqref="N20"/>
    </sheetView>
  </sheetViews>
  <sheetFormatPr defaultRowHeight="16.5"/>
  <cols>
    <col min="1" max="1" width="4.140625" style="109" customWidth="1"/>
    <col min="2" max="2" width="61.42578125" style="109" customWidth="1"/>
    <col min="3" max="3" width="14.42578125" style="109" bestFit="1" customWidth="1"/>
    <col min="4" max="4" width="15.7109375" style="109" bestFit="1" customWidth="1"/>
    <col min="5" max="5" width="16" style="109" bestFit="1" customWidth="1"/>
    <col min="6" max="6" width="16.7109375" style="109" customWidth="1"/>
    <col min="7" max="7" width="10.42578125" style="109" customWidth="1"/>
    <col min="8" max="8" width="11.5703125" style="109" customWidth="1"/>
    <col min="9" max="9" width="2" style="109" customWidth="1"/>
    <col min="10" max="10" width="21.140625" style="109" customWidth="1"/>
    <col min="11" max="11" width="1.5703125" style="109" customWidth="1"/>
    <col min="12" max="12" width="22.7109375" style="109" customWidth="1"/>
    <col min="13" max="13" width="30.42578125" style="109" customWidth="1"/>
    <col min="14" max="16384" width="9.140625" style="109"/>
  </cols>
  <sheetData>
    <row r="1" spans="1:12" ht="17.25" thickBot="1">
      <c r="A1" s="106" t="s">
        <v>211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2" ht="36" customHeight="1">
      <c r="C2" s="110" t="s">
        <v>212</v>
      </c>
      <c r="D2" s="110"/>
      <c r="E2" s="110"/>
      <c r="F2" s="110"/>
      <c r="G2" s="110"/>
      <c r="H2" s="110"/>
      <c r="J2" s="132" t="s">
        <v>213</v>
      </c>
    </row>
    <row r="3" spans="1:12" ht="17.25" thickBot="1">
      <c r="A3" s="107"/>
      <c r="B3" s="107"/>
      <c r="C3" s="112" t="s">
        <v>196</v>
      </c>
      <c r="D3" s="112" t="s">
        <v>197</v>
      </c>
      <c r="E3" s="112" t="s">
        <v>198</v>
      </c>
      <c r="F3" s="112" t="s">
        <v>199</v>
      </c>
      <c r="G3" s="112" t="s">
        <v>94</v>
      </c>
      <c r="H3" s="112" t="s">
        <v>88</v>
      </c>
      <c r="I3" s="133"/>
      <c r="J3" s="134"/>
    </row>
    <row r="4" spans="1:12" ht="3.75" customHeight="1"/>
    <row r="5" spans="1:12">
      <c r="A5" s="114" t="s">
        <v>110</v>
      </c>
      <c r="H5" s="114"/>
      <c r="I5" s="114"/>
      <c r="J5" s="115"/>
    </row>
    <row r="6" spans="1:12">
      <c r="A6" s="114"/>
      <c r="B6" s="109" t="s">
        <v>9</v>
      </c>
      <c r="C6" s="109">
        <v>4</v>
      </c>
      <c r="D6" s="109">
        <v>2</v>
      </c>
      <c r="E6" s="109">
        <v>8</v>
      </c>
      <c r="F6" s="109">
        <v>6</v>
      </c>
      <c r="G6" s="109">
        <v>0</v>
      </c>
      <c r="H6" s="109">
        <v>20</v>
      </c>
      <c r="I6" s="114"/>
      <c r="J6" s="116">
        <v>1.2779552715654952</v>
      </c>
    </row>
    <row r="7" spans="1:12">
      <c r="A7" s="114"/>
      <c r="B7" s="109" t="s">
        <v>10</v>
      </c>
      <c r="C7" s="109">
        <v>0</v>
      </c>
      <c r="D7" s="109">
        <v>0</v>
      </c>
      <c r="E7" s="109">
        <v>18</v>
      </c>
      <c r="F7" s="109">
        <v>4</v>
      </c>
      <c r="G7" s="109">
        <v>0</v>
      </c>
      <c r="H7" s="109">
        <v>22</v>
      </c>
      <c r="I7" s="114"/>
      <c r="J7" s="116">
        <v>1.4057507987220448</v>
      </c>
    </row>
    <row r="8" spans="1:12">
      <c r="A8" s="114"/>
      <c r="B8" s="109" t="s">
        <v>11</v>
      </c>
      <c r="C8" s="109">
        <v>7</v>
      </c>
      <c r="D8" s="109">
        <v>3</v>
      </c>
      <c r="E8" s="109">
        <v>11</v>
      </c>
      <c r="F8" s="109">
        <v>91</v>
      </c>
      <c r="G8" s="109">
        <v>5</v>
      </c>
      <c r="H8" s="109">
        <v>117</v>
      </c>
      <c r="I8" s="114"/>
      <c r="J8" s="116">
        <v>7.4760383386581477</v>
      </c>
    </row>
    <row r="9" spans="1:12">
      <c r="A9" s="114"/>
      <c r="B9" s="109" t="s">
        <v>12</v>
      </c>
      <c r="C9" s="109">
        <v>3</v>
      </c>
      <c r="D9" s="109">
        <v>0</v>
      </c>
      <c r="E9" s="109">
        <v>2</v>
      </c>
      <c r="F9" s="109">
        <v>6</v>
      </c>
      <c r="G9" s="109">
        <v>0</v>
      </c>
      <c r="H9" s="109">
        <v>11</v>
      </c>
      <c r="I9" s="114"/>
      <c r="J9" s="116">
        <v>0.70287539936102239</v>
      </c>
    </row>
    <row r="10" spans="1:12">
      <c r="A10" s="114"/>
      <c r="B10" s="109" t="s">
        <v>13</v>
      </c>
      <c r="C10" s="109">
        <v>0</v>
      </c>
      <c r="D10" s="109">
        <v>0</v>
      </c>
      <c r="E10" s="109">
        <v>0</v>
      </c>
      <c r="F10" s="109">
        <v>1</v>
      </c>
      <c r="G10" s="109">
        <v>0</v>
      </c>
      <c r="H10" s="109">
        <v>1</v>
      </c>
      <c r="I10" s="114"/>
      <c r="J10" s="116">
        <v>6.3897763578274758E-2</v>
      </c>
    </row>
    <row r="11" spans="1:12">
      <c r="A11" s="114"/>
      <c r="B11" s="109" t="s">
        <v>14</v>
      </c>
      <c r="C11" s="109">
        <v>1</v>
      </c>
      <c r="D11" s="109">
        <v>0</v>
      </c>
      <c r="E11" s="109">
        <v>0</v>
      </c>
      <c r="F11" s="109">
        <v>0</v>
      </c>
      <c r="G11" s="109">
        <v>0</v>
      </c>
      <c r="H11" s="109">
        <v>1</v>
      </c>
      <c r="I11" s="114"/>
      <c r="J11" s="116">
        <v>6.3897763578274758E-2</v>
      </c>
    </row>
    <row r="12" spans="1:12">
      <c r="A12" s="114"/>
      <c r="B12" s="109" t="s">
        <v>15</v>
      </c>
      <c r="C12" s="109">
        <v>1</v>
      </c>
      <c r="D12" s="109">
        <v>2</v>
      </c>
      <c r="E12" s="109">
        <v>1</v>
      </c>
      <c r="F12" s="109">
        <v>5</v>
      </c>
      <c r="G12" s="109">
        <v>0</v>
      </c>
      <c r="H12" s="109">
        <v>9</v>
      </c>
      <c r="I12" s="114"/>
      <c r="J12" s="116">
        <v>0.57507987220447288</v>
      </c>
    </row>
    <row r="13" spans="1:12">
      <c r="A13" s="114"/>
      <c r="B13" s="109" t="s">
        <v>16</v>
      </c>
      <c r="C13" s="109">
        <v>2</v>
      </c>
      <c r="D13" s="109">
        <v>4</v>
      </c>
      <c r="E13" s="109">
        <v>4</v>
      </c>
      <c r="F13" s="109">
        <v>18</v>
      </c>
      <c r="G13" s="109">
        <v>2</v>
      </c>
      <c r="H13" s="109">
        <v>30</v>
      </c>
      <c r="I13" s="114"/>
      <c r="J13" s="116">
        <v>1.9169329073482428</v>
      </c>
    </row>
    <row r="14" spans="1:12">
      <c r="A14" s="114"/>
      <c r="B14" s="109" t="s">
        <v>17</v>
      </c>
      <c r="C14" s="109">
        <v>2</v>
      </c>
      <c r="D14" s="109">
        <v>1</v>
      </c>
      <c r="E14" s="109">
        <v>4</v>
      </c>
      <c r="F14" s="109">
        <v>15</v>
      </c>
      <c r="G14" s="109">
        <v>1</v>
      </c>
      <c r="H14" s="109">
        <v>23</v>
      </c>
      <c r="I14" s="114"/>
      <c r="J14" s="116">
        <v>1.4696485623003195</v>
      </c>
    </row>
    <row r="15" spans="1:12">
      <c r="A15" s="114"/>
      <c r="B15" s="109" t="s">
        <v>18</v>
      </c>
      <c r="C15" s="135">
        <v>0</v>
      </c>
      <c r="D15" s="135">
        <v>0</v>
      </c>
      <c r="E15" s="135">
        <v>1</v>
      </c>
      <c r="F15" s="135">
        <v>0</v>
      </c>
      <c r="G15" s="135">
        <v>0</v>
      </c>
      <c r="H15" s="109">
        <v>1</v>
      </c>
      <c r="I15" s="114"/>
      <c r="J15" s="116">
        <v>6.3897763578274758E-2</v>
      </c>
    </row>
    <row r="16" spans="1:12" ht="5.25" customHeight="1">
      <c r="L16" s="116"/>
    </row>
    <row r="17" spans="1:19">
      <c r="A17" s="114" t="s">
        <v>111</v>
      </c>
      <c r="I17" s="114"/>
      <c r="J17" s="116"/>
    </row>
    <row r="18" spans="1:19">
      <c r="A18" s="114"/>
      <c r="B18" s="109" t="s">
        <v>214</v>
      </c>
      <c r="C18" s="109">
        <v>3</v>
      </c>
      <c r="D18" s="109">
        <v>1</v>
      </c>
      <c r="E18" s="109">
        <v>2</v>
      </c>
      <c r="F18" s="109">
        <v>15</v>
      </c>
      <c r="G18" s="109">
        <v>1</v>
      </c>
      <c r="H18" s="109">
        <v>22</v>
      </c>
      <c r="I18" s="114"/>
      <c r="J18" s="116">
        <v>1.4057507987220448</v>
      </c>
    </row>
    <row r="19" spans="1:19">
      <c r="A19" s="114"/>
      <c r="B19" s="109" t="s">
        <v>21</v>
      </c>
      <c r="C19" s="109">
        <v>0</v>
      </c>
      <c r="D19" s="109">
        <v>0</v>
      </c>
      <c r="E19" s="109">
        <v>0</v>
      </c>
      <c r="F19" s="109">
        <v>1</v>
      </c>
      <c r="G19" s="109">
        <v>1</v>
      </c>
      <c r="H19" s="109">
        <v>2</v>
      </c>
      <c r="I19" s="114"/>
      <c r="J19" s="116">
        <v>0.12779552715654952</v>
      </c>
    </row>
    <row r="20" spans="1:19">
      <c r="A20" s="114"/>
      <c r="B20" s="109" t="s">
        <v>22</v>
      </c>
      <c r="C20" s="109">
        <v>1</v>
      </c>
      <c r="D20" s="109">
        <v>2</v>
      </c>
      <c r="E20" s="109">
        <v>0</v>
      </c>
      <c r="F20" s="109">
        <v>1</v>
      </c>
      <c r="G20" s="109">
        <v>0</v>
      </c>
      <c r="H20" s="109">
        <v>4</v>
      </c>
      <c r="I20" s="114"/>
      <c r="J20" s="116">
        <v>0.25559105431309903</v>
      </c>
    </row>
    <row r="21" spans="1:19">
      <c r="A21" s="114"/>
      <c r="B21" s="109" t="s">
        <v>23</v>
      </c>
      <c r="C21" s="109">
        <v>0</v>
      </c>
      <c r="D21" s="109">
        <v>0</v>
      </c>
      <c r="E21" s="109">
        <v>0</v>
      </c>
      <c r="F21" s="109">
        <v>2</v>
      </c>
      <c r="G21" s="109">
        <v>0</v>
      </c>
      <c r="H21" s="109">
        <v>2</v>
      </c>
      <c r="I21" s="114"/>
      <c r="J21" s="116">
        <v>0.12779552715654952</v>
      </c>
    </row>
    <row r="22" spans="1:19">
      <c r="A22" s="114"/>
      <c r="B22" s="109" t="s">
        <v>24</v>
      </c>
      <c r="C22" s="135">
        <v>0</v>
      </c>
      <c r="D22" s="135">
        <v>0</v>
      </c>
      <c r="E22" s="135">
        <v>0</v>
      </c>
      <c r="F22" s="135">
        <v>0</v>
      </c>
      <c r="G22" s="135">
        <v>3</v>
      </c>
      <c r="H22" s="109">
        <v>3</v>
      </c>
      <c r="I22" s="114"/>
      <c r="J22" s="116">
        <v>0.19169329073482427</v>
      </c>
    </row>
    <row r="23" spans="1:19" ht="5.25" customHeight="1"/>
    <row r="24" spans="1:19">
      <c r="A24" s="114" t="s">
        <v>200</v>
      </c>
      <c r="C24" s="135"/>
      <c r="D24" s="135"/>
      <c r="E24" s="135"/>
      <c r="F24" s="135"/>
      <c r="G24" s="135"/>
      <c r="I24" s="114"/>
      <c r="J24" s="116"/>
    </row>
    <row r="25" spans="1:19">
      <c r="B25" s="109" t="s">
        <v>26</v>
      </c>
      <c r="C25" s="135">
        <v>1</v>
      </c>
      <c r="D25" s="135">
        <v>2</v>
      </c>
      <c r="E25" s="135">
        <v>0</v>
      </c>
      <c r="F25" s="135">
        <v>15</v>
      </c>
      <c r="G25" s="135">
        <v>2</v>
      </c>
      <c r="H25" s="109">
        <v>20</v>
      </c>
      <c r="I25" s="114"/>
      <c r="J25" s="116">
        <v>1.2779552715654952</v>
      </c>
      <c r="M25" s="15"/>
      <c r="N25" s="15"/>
      <c r="O25" s="15"/>
      <c r="P25" s="15"/>
      <c r="Q25" s="15"/>
      <c r="R25" s="15"/>
      <c r="S25" s="15"/>
    </row>
    <row r="26" spans="1:19">
      <c r="B26" s="109" t="s">
        <v>181</v>
      </c>
      <c r="C26" s="135">
        <v>0</v>
      </c>
      <c r="D26" s="135">
        <v>10</v>
      </c>
      <c r="E26" s="135">
        <v>9</v>
      </c>
      <c r="F26" s="135">
        <v>25</v>
      </c>
      <c r="G26" s="135">
        <v>7</v>
      </c>
      <c r="H26" s="109">
        <v>51</v>
      </c>
      <c r="I26" s="114"/>
      <c r="J26" s="116">
        <v>3.2587859424920129</v>
      </c>
      <c r="M26" s="15"/>
      <c r="N26" s="15"/>
      <c r="O26" s="15"/>
      <c r="P26" s="15"/>
      <c r="Q26" s="15"/>
      <c r="R26" s="15"/>
      <c r="S26" s="15"/>
    </row>
    <row r="27" spans="1:19">
      <c r="B27" s="109" t="s">
        <v>28</v>
      </c>
      <c r="C27" s="135">
        <v>0</v>
      </c>
      <c r="D27" s="135">
        <v>0</v>
      </c>
      <c r="E27" s="135">
        <v>0</v>
      </c>
      <c r="F27" s="135">
        <v>6</v>
      </c>
      <c r="G27" s="135">
        <v>0</v>
      </c>
      <c r="H27" s="109">
        <v>6</v>
      </c>
      <c r="I27" s="114"/>
      <c r="J27" s="116">
        <v>0.38338658146964855</v>
      </c>
      <c r="M27" s="15"/>
      <c r="N27" s="15"/>
      <c r="O27" s="15"/>
      <c r="P27" s="15"/>
      <c r="Q27" s="15"/>
      <c r="R27" s="15"/>
      <c r="S27" s="15"/>
    </row>
    <row r="28" spans="1:19">
      <c r="B28" s="109" t="s">
        <v>29</v>
      </c>
      <c r="C28" s="135">
        <v>6</v>
      </c>
      <c r="D28" s="135">
        <v>0</v>
      </c>
      <c r="E28" s="135">
        <v>1</v>
      </c>
      <c r="F28" s="135">
        <v>0</v>
      </c>
      <c r="G28" s="135">
        <v>0</v>
      </c>
      <c r="H28" s="109">
        <v>7</v>
      </c>
      <c r="I28" s="114"/>
      <c r="J28" s="116">
        <v>0.44728434504792336</v>
      </c>
      <c r="M28" s="15"/>
      <c r="N28" s="15"/>
      <c r="O28" s="15"/>
      <c r="P28" s="15"/>
      <c r="Q28" s="15"/>
      <c r="R28" s="15"/>
      <c r="S28" s="15"/>
    </row>
    <row r="29" spans="1:19">
      <c r="B29" s="109" t="s">
        <v>30</v>
      </c>
      <c r="C29" s="135">
        <v>0</v>
      </c>
      <c r="D29" s="135">
        <v>0</v>
      </c>
      <c r="E29" s="135">
        <v>2</v>
      </c>
      <c r="F29" s="135">
        <v>15</v>
      </c>
      <c r="G29" s="135">
        <v>1</v>
      </c>
      <c r="H29" s="109">
        <v>18</v>
      </c>
      <c r="I29" s="114"/>
      <c r="J29" s="116">
        <v>1.1501597444089458</v>
      </c>
      <c r="M29" s="15"/>
      <c r="N29" s="15"/>
      <c r="O29" s="15"/>
      <c r="P29" s="15"/>
      <c r="Q29" s="15"/>
      <c r="R29" s="15"/>
      <c r="S29" s="15"/>
    </row>
    <row r="30" spans="1:19">
      <c r="B30" s="109" t="s">
        <v>31</v>
      </c>
      <c r="C30" s="135">
        <v>9</v>
      </c>
      <c r="D30" s="135">
        <v>0</v>
      </c>
      <c r="E30" s="135">
        <v>15</v>
      </c>
      <c r="F30" s="135">
        <v>71</v>
      </c>
      <c r="G30" s="135">
        <v>5</v>
      </c>
      <c r="H30" s="109">
        <v>100</v>
      </c>
      <c r="I30" s="114"/>
      <c r="J30" s="116">
        <v>6.3897763578274756</v>
      </c>
      <c r="M30" s="15"/>
      <c r="N30" s="15"/>
      <c r="O30" s="15"/>
      <c r="P30" s="15"/>
      <c r="Q30" s="15"/>
      <c r="R30" s="15"/>
      <c r="S30" s="15"/>
    </row>
    <row r="31" spans="1:19">
      <c r="B31" s="109" t="s">
        <v>32</v>
      </c>
      <c r="C31" s="135">
        <v>7</v>
      </c>
      <c r="D31" s="135">
        <v>1</v>
      </c>
      <c r="E31" s="135">
        <v>21</v>
      </c>
      <c r="F31" s="135">
        <v>88</v>
      </c>
      <c r="G31" s="135">
        <v>2</v>
      </c>
      <c r="H31" s="109">
        <v>119</v>
      </c>
      <c r="I31" s="114"/>
      <c r="J31" s="116">
        <v>7.6038338658146962</v>
      </c>
      <c r="L31" s="116"/>
      <c r="M31" s="15"/>
      <c r="N31" s="15"/>
      <c r="O31" s="15"/>
      <c r="P31" s="15"/>
      <c r="Q31" s="15"/>
      <c r="R31" s="15"/>
      <c r="S31" s="15"/>
    </row>
    <row r="32" spans="1:19">
      <c r="B32" s="109" t="s">
        <v>33</v>
      </c>
      <c r="C32" s="135">
        <v>0</v>
      </c>
      <c r="D32" s="135">
        <v>1</v>
      </c>
      <c r="E32" s="135">
        <v>8</v>
      </c>
      <c r="F32" s="135">
        <v>25</v>
      </c>
      <c r="G32" s="135">
        <v>2</v>
      </c>
      <c r="H32" s="109">
        <v>36</v>
      </c>
      <c r="I32" s="114"/>
      <c r="J32" s="116">
        <v>2.3003194888178915</v>
      </c>
      <c r="L32" s="116"/>
      <c r="M32" s="15"/>
      <c r="N32" s="15"/>
      <c r="O32" s="15"/>
      <c r="P32" s="15"/>
      <c r="Q32" s="15"/>
      <c r="R32" s="15"/>
      <c r="S32" s="15"/>
    </row>
    <row r="33" spans="1:19">
      <c r="B33" s="109" t="s">
        <v>34</v>
      </c>
      <c r="C33" s="135">
        <v>0</v>
      </c>
      <c r="D33" s="135">
        <v>1</v>
      </c>
      <c r="E33" s="135">
        <v>0</v>
      </c>
      <c r="F33" s="135">
        <v>0</v>
      </c>
      <c r="G33" s="135">
        <v>0</v>
      </c>
      <c r="H33" s="109">
        <v>1</v>
      </c>
      <c r="I33" s="114"/>
      <c r="J33" s="116">
        <v>6.3897763578274758E-2</v>
      </c>
      <c r="L33" s="116"/>
      <c r="M33" s="15"/>
      <c r="N33" s="15"/>
      <c r="O33" s="15"/>
      <c r="P33" s="15"/>
      <c r="Q33" s="15"/>
      <c r="R33" s="15"/>
      <c r="S33" s="15"/>
    </row>
    <row r="34" spans="1:19">
      <c r="B34" s="109" t="s">
        <v>35</v>
      </c>
      <c r="C34" s="135">
        <v>0</v>
      </c>
      <c r="D34" s="135">
        <v>7</v>
      </c>
      <c r="E34" s="135">
        <v>0</v>
      </c>
      <c r="F34" s="135">
        <v>0</v>
      </c>
      <c r="G34" s="135">
        <v>1</v>
      </c>
      <c r="H34" s="109">
        <v>8</v>
      </c>
      <c r="I34" s="114"/>
      <c r="J34" s="116">
        <v>0.51118210862619806</v>
      </c>
      <c r="L34" s="116"/>
      <c r="M34" s="15"/>
      <c r="N34" s="15"/>
      <c r="O34" s="15"/>
      <c r="P34" s="15"/>
      <c r="Q34" s="15"/>
      <c r="R34" s="15"/>
      <c r="S34" s="15"/>
    </row>
    <row r="35" spans="1:19" ht="3.75" customHeight="1">
      <c r="C35" s="135"/>
      <c r="D35" s="135"/>
      <c r="E35" s="135"/>
      <c r="F35" s="135"/>
      <c r="G35" s="135"/>
      <c r="I35" s="114"/>
      <c r="J35" s="116">
        <v>0</v>
      </c>
      <c r="L35" s="116"/>
      <c r="M35" s="15"/>
      <c r="N35" s="15"/>
      <c r="O35" s="15"/>
      <c r="P35" s="15"/>
      <c r="Q35" s="15"/>
      <c r="R35" s="15"/>
      <c r="S35" s="15"/>
    </row>
    <row r="36" spans="1:19">
      <c r="A36" s="114" t="s">
        <v>201</v>
      </c>
      <c r="C36" s="135"/>
      <c r="D36" s="135"/>
      <c r="E36" s="135"/>
      <c r="F36" s="135"/>
      <c r="G36" s="135"/>
      <c r="I36" s="114"/>
      <c r="J36" s="116"/>
    </row>
    <row r="37" spans="1:19">
      <c r="A37" s="114"/>
      <c r="B37" s="109" t="s">
        <v>37</v>
      </c>
      <c r="C37" s="135">
        <v>1</v>
      </c>
      <c r="D37" s="135">
        <v>2</v>
      </c>
      <c r="E37" s="135">
        <v>0</v>
      </c>
      <c r="F37" s="135">
        <v>15</v>
      </c>
      <c r="G37" s="135">
        <v>2</v>
      </c>
      <c r="H37" s="109">
        <v>20</v>
      </c>
      <c r="I37" s="114"/>
      <c r="J37" s="116">
        <v>1.2779552715654952</v>
      </c>
    </row>
    <row r="38" spans="1:19">
      <c r="B38" s="109" t="s">
        <v>38</v>
      </c>
      <c r="C38" s="135">
        <v>0</v>
      </c>
      <c r="D38" s="135">
        <v>0</v>
      </c>
      <c r="E38" s="135">
        <v>2</v>
      </c>
      <c r="F38" s="135">
        <v>3</v>
      </c>
      <c r="G38" s="135">
        <v>1</v>
      </c>
      <c r="H38" s="109">
        <v>6</v>
      </c>
      <c r="I38" s="114"/>
      <c r="J38" s="116">
        <v>0.38338658146964855</v>
      </c>
      <c r="L38" s="116"/>
    </row>
    <row r="39" spans="1:19">
      <c r="B39" s="109" t="s">
        <v>39</v>
      </c>
      <c r="C39" s="135">
        <v>8</v>
      </c>
      <c r="D39" s="135">
        <v>13</v>
      </c>
      <c r="E39" s="135">
        <v>40</v>
      </c>
      <c r="F39" s="135">
        <v>56</v>
      </c>
      <c r="G39" s="135">
        <v>11</v>
      </c>
      <c r="H39" s="109">
        <v>128</v>
      </c>
      <c r="I39" s="114"/>
      <c r="J39" s="116">
        <v>8.178913738019169</v>
      </c>
      <c r="L39" s="116"/>
    </row>
    <row r="40" spans="1:19">
      <c r="B40" s="109" t="s">
        <v>40</v>
      </c>
      <c r="C40" s="135">
        <v>1</v>
      </c>
      <c r="D40" s="135">
        <v>5</v>
      </c>
      <c r="E40" s="135">
        <v>1</v>
      </c>
      <c r="F40" s="135">
        <v>1</v>
      </c>
      <c r="G40" s="135">
        <v>4</v>
      </c>
      <c r="H40" s="109">
        <v>12</v>
      </c>
      <c r="I40" s="114"/>
      <c r="J40" s="116">
        <v>0.76677316293929709</v>
      </c>
      <c r="L40" s="116"/>
    </row>
    <row r="41" spans="1:19">
      <c r="B41" s="109" t="s">
        <v>41</v>
      </c>
      <c r="C41" s="135">
        <v>68</v>
      </c>
      <c r="D41" s="135">
        <v>75</v>
      </c>
      <c r="E41" s="135">
        <v>68</v>
      </c>
      <c r="F41" s="135">
        <v>152</v>
      </c>
      <c r="G41" s="135">
        <v>25</v>
      </c>
      <c r="H41" s="109">
        <v>388</v>
      </c>
      <c r="I41" s="114"/>
      <c r="J41" s="116">
        <v>24.792332268370608</v>
      </c>
      <c r="L41" s="116"/>
    </row>
    <row r="42" spans="1:19">
      <c r="B42" s="109" t="s">
        <v>131</v>
      </c>
      <c r="C42" s="135">
        <v>3</v>
      </c>
      <c r="D42" s="135">
        <v>22</v>
      </c>
      <c r="E42" s="135">
        <v>43</v>
      </c>
      <c r="F42" s="135">
        <v>95</v>
      </c>
      <c r="G42" s="135">
        <v>12</v>
      </c>
      <c r="H42" s="109">
        <v>175</v>
      </c>
      <c r="I42" s="114"/>
      <c r="J42" s="116">
        <v>11.182108626198083</v>
      </c>
      <c r="L42" s="116"/>
    </row>
    <row r="43" spans="1:19">
      <c r="B43" s="109" t="s">
        <v>43</v>
      </c>
      <c r="C43" s="135">
        <v>4</v>
      </c>
      <c r="D43" s="135">
        <v>9</v>
      </c>
      <c r="E43" s="135">
        <v>2</v>
      </c>
      <c r="F43" s="135">
        <v>0</v>
      </c>
      <c r="G43" s="135">
        <v>0</v>
      </c>
      <c r="H43" s="109">
        <v>15</v>
      </c>
      <c r="I43" s="114"/>
      <c r="J43" s="116">
        <v>0.95846645367412142</v>
      </c>
      <c r="L43" s="116"/>
    </row>
    <row r="44" spans="1:19">
      <c r="B44" s="109" t="s">
        <v>44</v>
      </c>
      <c r="C44" s="135">
        <v>0</v>
      </c>
      <c r="D44" s="135">
        <v>0</v>
      </c>
      <c r="E44" s="135">
        <v>9</v>
      </c>
      <c r="F44" s="135">
        <v>21</v>
      </c>
      <c r="G44" s="135">
        <v>1</v>
      </c>
      <c r="H44" s="109">
        <v>31</v>
      </c>
      <c r="I44" s="114"/>
      <c r="J44" s="116">
        <v>1.9808306709265175</v>
      </c>
      <c r="L44" s="116"/>
    </row>
    <row r="45" spans="1:19">
      <c r="B45" s="109" t="s">
        <v>45</v>
      </c>
      <c r="C45" s="135">
        <v>1</v>
      </c>
      <c r="D45" s="135">
        <v>2</v>
      </c>
      <c r="E45" s="135">
        <v>7</v>
      </c>
      <c r="F45" s="135">
        <v>34</v>
      </c>
      <c r="G45" s="135">
        <v>6</v>
      </c>
      <c r="H45" s="109">
        <v>50</v>
      </c>
      <c r="I45" s="114"/>
      <c r="J45" s="116">
        <v>3.1948881789137378</v>
      </c>
      <c r="L45" s="116"/>
    </row>
    <row r="46" spans="1:19">
      <c r="B46" s="109" t="s">
        <v>46</v>
      </c>
      <c r="C46" s="135">
        <v>9</v>
      </c>
      <c r="D46" s="135">
        <v>5</v>
      </c>
      <c r="E46" s="135">
        <v>48</v>
      </c>
      <c r="F46" s="135">
        <v>186</v>
      </c>
      <c r="G46" s="135">
        <v>22</v>
      </c>
      <c r="H46" s="109">
        <v>270</v>
      </c>
      <c r="I46" s="114"/>
      <c r="J46" s="116">
        <v>17.252396166134183</v>
      </c>
      <c r="L46" s="116"/>
    </row>
    <row r="47" spans="1:19" ht="3.75" customHeight="1">
      <c r="C47" s="135"/>
      <c r="D47" s="135"/>
      <c r="E47" s="135"/>
      <c r="F47" s="135"/>
      <c r="G47" s="135"/>
      <c r="I47" s="114"/>
      <c r="J47" s="116"/>
      <c r="L47" s="109" t="s">
        <v>201</v>
      </c>
    </row>
    <row r="48" spans="1:19">
      <c r="A48" s="114" t="s">
        <v>202</v>
      </c>
      <c r="C48" s="135"/>
      <c r="D48" s="135"/>
      <c r="E48" s="135"/>
      <c r="F48" s="135"/>
      <c r="G48" s="135"/>
      <c r="I48" s="114"/>
      <c r="J48" s="116"/>
    </row>
    <row r="49" spans="1:12">
      <c r="B49" s="109" t="s">
        <v>48</v>
      </c>
      <c r="C49" s="135">
        <v>5</v>
      </c>
      <c r="D49" s="135">
        <v>1</v>
      </c>
      <c r="E49" s="135">
        <v>10</v>
      </c>
      <c r="F49" s="135">
        <v>72</v>
      </c>
      <c r="G49" s="135">
        <v>3</v>
      </c>
      <c r="H49" s="109">
        <v>91</v>
      </c>
      <c r="I49" s="114"/>
      <c r="J49" s="116">
        <v>5.8146964856230037</v>
      </c>
      <c r="L49" s="116"/>
    </row>
    <row r="50" spans="1:12">
      <c r="B50" s="109" t="s">
        <v>152</v>
      </c>
      <c r="C50" s="135">
        <v>12</v>
      </c>
      <c r="D50" s="135">
        <v>1</v>
      </c>
      <c r="E50" s="135">
        <v>1</v>
      </c>
      <c r="F50" s="135">
        <v>34</v>
      </c>
      <c r="G50" s="135">
        <v>5</v>
      </c>
      <c r="H50" s="109">
        <v>53</v>
      </c>
      <c r="I50" s="114"/>
      <c r="J50" s="116">
        <v>3.3865814696485619</v>
      </c>
      <c r="L50" s="116"/>
    </row>
    <row r="51" spans="1:12">
      <c r="B51" s="109" t="s">
        <v>50</v>
      </c>
      <c r="C51" s="135">
        <v>1</v>
      </c>
      <c r="D51" s="135">
        <v>0</v>
      </c>
      <c r="E51" s="135">
        <v>0</v>
      </c>
      <c r="F51" s="135">
        <v>28</v>
      </c>
      <c r="G51" s="135">
        <v>7</v>
      </c>
      <c r="H51" s="109">
        <v>36</v>
      </c>
      <c r="I51" s="114"/>
      <c r="J51" s="116">
        <v>2.3003194888178915</v>
      </c>
      <c r="L51" s="116"/>
    </row>
    <row r="52" spans="1:12">
      <c r="B52" s="109" t="s">
        <v>51</v>
      </c>
      <c r="C52" s="135">
        <v>0</v>
      </c>
      <c r="D52" s="135">
        <v>0</v>
      </c>
      <c r="E52" s="135">
        <v>0</v>
      </c>
      <c r="F52" s="135">
        <v>3</v>
      </c>
      <c r="G52" s="135">
        <v>0</v>
      </c>
      <c r="H52" s="109">
        <v>3</v>
      </c>
      <c r="I52" s="114"/>
      <c r="J52" s="116">
        <v>0.19169329073482427</v>
      </c>
      <c r="L52" s="116"/>
    </row>
    <row r="53" spans="1:12">
      <c r="B53" s="109" t="s">
        <v>153</v>
      </c>
      <c r="C53" s="135">
        <v>2</v>
      </c>
      <c r="D53" s="135">
        <v>0</v>
      </c>
      <c r="E53" s="135">
        <v>3</v>
      </c>
      <c r="F53" s="135">
        <v>45</v>
      </c>
      <c r="G53" s="135">
        <v>3</v>
      </c>
      <c r="H53" s="109">
        <v>53</v>
      </c>
      <c r="I53" s="114"/>
      <c r="J53" s="116">
        <v>3.3865814696485619</v>
      </c>
      <c r="L53" s="116"/>
    </row>
    <row r="54" spans="1:12">
      <c r="B54" s="109" t="s">
        <v>154</v>
      </c>
      <c r="C54" s="135">
        <v>0</v>
      </c>
      <c r="D54" s="135">
        <v>2</v>
      </c>
      <c r="E54" s="135">
        <v>1</v>
      </c>
      <c r="F54" s="135">
        <v>1</v>
      </c>
      <c r="G54" s="135">
        <v>1</v>
      </c>
      <c r="H54" s="109">
        <v>5</v>
      </c>
      <c r="I54" s="114"/>
      <c r="J54" s="116">
        <v>0.31948881789137379</v>
      </c>
      <c r="L54" s="116"/>
    </row>
    <row r="55" spans="1:12">
      <c r="B55" s="109" t="s">
        <v>54</v>
      </c>
      <c r="C55" s="135">
        <v>0</v>
      </c>
      <c r="D55" s="135">
        <v>4</v>
      </c>
      <c r="E55" s="135">
        <v>0</v>
      </c>
      <c r="F55" s="135">
        <v>0</v>
      </c>
      <c r="G55" s="135">
        <v>1</v>
      </c>
      <c r="H55" s="109">
        <v>5</v>
      </c>
      <c r="I55" s="114"/>
      <c r="J55" s="116">
        <v>0.31948881789137379</v>
      </c>
      <c r="L55" s="116"/>
    </row>
    <row r="56" spans="1:12">
      <c r="B56" s="109" t="s">
        <v>55</v>
      </c>
      <c r="C56" s="135">
        <v>0</v>
      </c>
      <c r="D56" s="135">
        <v>0</v>
      </c>
      <c r="E56" s="135">
        <v>0</v>
      </c>
      <c r="F56" s="135">
        <v>1</v>
      </c>
      <c r="G56" s="135">
        <v>0</v>
      </c>
      <c r="H56" s="109">
        <v>1</v>
      </c>
      <c r="I56" s="114"/>
      <c r="J56" s="116">
        <v>6.3897763578274758E-2</v>
      </c>
      <c r="L56" s="116"/>
    </row>
    <row r="57" spans="1:12">
      <c r="B57" s="109" t="s">
        <v>56</v>
      </c>
      <c r="C57" s="135">
        <v>2</v>
      </c>
      <c r="D57" s="135">
        <v>0</v>
      </c>
      <c r="E57" s="135">
        <v>0</v>
      </c>
      <c r="F57" s="135">
        <v>26</v>
      </c>
      <c r="G57" s="135">
        <v>1</v>
      </c>
      <c r="H57" s="109">
        <v>29</v>
      </c>
      <c r="I57" s="114"/>
      <c r="J57" s="116">
        <v>1.8530351437699679</v>
      </c>
      <c r="L57" s="116"/>
    </row>
    <row r="58" spans="1:12">
      <c r="B58" s="109" t="s">
        <v>57</v>
      </c>
      <c r="C58" s="135">
        <v>0</v>
      </c>
      <c r="D58" s="135">
        <v>0</v>
      </c>
      <c r="E58" s="135">
        <v>1</v>
      </c>
      <c r="F58" s="135">
        <v>6</v>
      </c>
      <c r="G58" s="135">
        <v>2</v>
      </c>
      <c r="H58" s="109">
        <v>9</v>
      </c>
      <c r="I58" s="114"/>
      <c r="J58" s="116">
        <v>0.57507987220447288</v>
      </c>
      <c r="L58" s="116"/>
    </row>
    <row r="59" spans="1:12" ht="2.25" customHeight="1">
      <c r="C59" s="135"/>
      <c r="D59" s="135"/>
      <c r="E59" s="135"/>
      <c r="F59" s="135"/>
      <c r="G59" s="135"/>
      <c r="I59" s="114"/>
      <c r="J59" s="116">
        <v>0</v>
      </c>
    </row>
    <row r="60" spans="1:12">
      <c r="A60" s="114" t="s">
        <v>203</v>
      </c>
      <c r="C60" s="135"/>
      <c r="D60" s="135"/>
      <c r="E60" s="135"/>
      <c r="F60" s="135"/>
      <c r="G60" s="135"/>
      <c r="I60" s="114"/>
      <c r="J60" s="116"/>
    </row>
    <row r="61" spans="1:12">
      <c r="B61" s="109" t="s">
        <v>59</v>
      </c>
      <c r="C61" s="135">
        <v>7</v>
      </c>
      <c r="D61" s="135">
        <v>1</v>
      </c>
      <c r="E61" s="135">
        <v>9</v>
      </c>
      <c r="F61" s="135">
        <v>19</v>
      </c>
      <c r="G61" s="135">
        <v>4</v>
      </c>
      <c r="H61" s="109">
        <v>40</v>
      </c>
      <c r="I61" s="114"/>
      <c r="J61" s="116">
        <v>2.5559105431309903</v>
      </c>
    </row>
    <row r="62" spans="1:12">
      <c r="B62" s="109" t="s">
        <v>60</v>
      </c>
      <c r="C62" s="135">
        <v>23</v>
      </c>
      <c r="D62" s="135">
        <v>14</v>
      </c>
      <c r="E62" s="135">
        <v>40</v>
      </c>
      <c r="F62" s="135">
        <v>147</v>
      </c>
      <c r="G62" s="135">
        <v>14</v>
      </c>
      <c r="H62" s="109">
        <v>238</v>
      </c>
      <c r="I62" s="114"/>
      <c r="J62" s="116">
        <v>15.207667731629392</v>
      </c>
    </row>
    <row r="63" spans="1:12">
      <c r="B63" s="109" t="s">
        <v>61</v>
      </c>
      <c r="C63" s="135">
        <v>1</v>
      </c>
      <c r="D63" s="135">
        <v>0</v>
      </c>
      <c r="E63" s="135">
        <v>1</v>
      </c>
      <c r="F63" s="135">
        <v>9</v>
      </c>
      <c r="G63" s="135">
        <v>0</v>
      </c>
      <c r="H63" s="109">
        <v>11</v>
      </c>
      <c r="I63" s="114"/>
      <c r="J63" s="116">
        <v>0.70287539936102239</v>
      </c>
    </row>
    <row r="64" spans="1:12">
      <c r="B64" s="109" t="s">
        <v>156</v>
      </c>
      <c r="C64" s="135">
        <v>0</v>
      </c>
      <c r="D64" s="135">
        <v>0</v>
      </c>
      <c r="E64" s="135">
        <v>0</v>
      </c>
      <c r="F64" s="135">
        <v>1</v>
      </c>
      <c r="G64" s="135">
        <v>1</v>
      </c>
      <c r="H64" s="109">
        <v>2</v>
      </c>
      <c r="I64" s="114"/>
      <c r="J64" s="116">
        <v>0.12779552715654952</v>
      </c>
    </row>
    <row r="65" spans="1:12">
      <c r="B65" s="109" t="s">
        <v>63</v>
      </c>
      <c r="C65" s="135">
        <v>2</v>
      </c>
      <c r="D65" s="135">
        <v>0</v>
      </c>
      <c r="E65" s="135">
        <v>10</v>
      </c>
      <c r="F65" s="135">
        <v>33</v>
      </c>
      <c r="G65" s="135">
        <v>3</v>
      </c>
      <c r="H65" s="109">
        <v>48</v>
      </c>
      <c r="I65" s="114"/>
      <c r="J65" s="116">
        <v>3.0670926517571884</v>
      </c>
    </row>
    <row r="66" spans="1:12">
      <c r="B66" s="109" t="s">
        <v>64</v>
      </c>
      <c r="C66" s="135">
        <v>0</v>
      </c>
      <c r="D66" s="135">
        <v>0</v>
      </c>
      <c r="E66" s="135">
        <v>3</v>
      </c>
      <c r="F66" s="135">
        <v>16</v>
      </c>
      <c r="G66" s="135">
        <v>2</v>
      </c>
      <c r="H66" s="109">
        <v>21</v>
      </c>
      <c r="I66" s="114"/>
      <c r="J66" s="116">
        <v>1.3418530351437701</v>
      </c>
    </row>
    <row r="67" spans="1:12">
      <c r="B67" s="109" t="s">
        <v>65</v>
      </c>
      <c r="C67" s="135">
        <v>2</v>
      </c>
      <c r="D67" s="135">
        <v>0</v>
      </c>
      <c r="E67" s="135">
        <v>0</v>
      </c>
      <c r="F67" s="135">
        <v>9</v>
      </c>
      <c r="G67" s="135">
        <v>1</v>
      </c>
      <c r="H67" s="109">
        <v>12</v>
      </c>
      <c r="I67" s="114"/>
      <c r="J67" s="116">
        <v>0.76677316293929709</v>
      </c>
    </row>
    <row r="68" spans="1:12" ht="6" customHeight="1">
      <c r="A68" s="114"/>
    </row>
    <row r="69" spans="1:12">
      <c r="A69" s="114" t="s">
        <v>116</v>
      </c>
      <c r="C69" s="135"/>
      <c r="D69" s="135"/>
      <c r="E69" s="135"/>
      <c r="F69" s="135"/>
      <c r="G69" s="135"/>
      <c r="I69" s="114"/>
      <c r="J69" s="116"/>
    </row>
    <row r="70" spans="1:12">
      <c r="B70" s="109" t="s">
        <v>67</v>
      </c>
      <c r="C70" s="135">
        <v>6</v>
      </c>
      <c r="D70" s="135">
        <v>2</v>
      </c>
      <c r="E70" s="135">
        <v>1</v>
      </c>
      <c r="F70" s="135">
        <v>6</v>
      </c>
      <c r="G70" s="135">
        <v>0</v>
      </c>
      <c r="H70" s="109">
        <v>15</v>
      </c>
      <c r="I70" s="114"/>
      <c r="J70" s="116">
        <v>0.95846645367412142</v>
      </c>
    </row>
    <row r="71" spans="1:12">
      <c r="B71" s="109" t="s">
        <v>68</v>
      </c>
      <c r="C71" s="135">
        <v>0</v>
      </c>
      <c r="D71" s="135">
        <v>1</v>
      </c>
      <c r="E71" s="135">
        <v>0</v>
      </c>
      <c r="F71" s="135">
        <v>0</v>
      </c>
      <c r="G71" s="135">
        <v>0</v>
      </c>
      <c r="H71" s="109">
        <v>1</v>
      </c>
      <c r="I71" s="114"/>
      <c r="J71" s="116">
        <v>6.3897763578274758E-2</v>
      </c>
      <c r="L71" s="116"/>
    </row>
    <row r="72" spans="1:12">
      <c r="B72" s="109" t="s">
        <v>158</v>
      </c>
      <c r="C72" s="135">
        <v>1</v>
      </c>
      <c r="D72" s="135">
        <v>2</v>
      </c>
      <c r="E72" s="135">
        <v>1</v>
      </c>
      <c r="F72" s="135">
        <v>7</v>
      </c>
      <c r="G72" s="135">
        <v>0</v>
      </c>
      <c r="H72" s="109">
        <v>11</v>
      </c>
      <c r="I72" s="114"/>
      <c r="J72" s="116">
        <v>0.70287539936102239</v>
      </c>
      <c r="L72" s="116"/>
    </row>
    <row r="73" spans="1:12">
      <c r="B73" s="109" t="s">
        <v>70</v>
      </c>
      <c r="C73" s="135">
        <v>0</v>
      </c>
      <c r="D73" s="135">
        <v>2</v>
      </c>
      <c r="E73" s="135">
        <v>0</v>
      </c>
      <c r="F73" s="135">
        <v>0</v>
      </c>
      <c r="G73" s="135">
        <v>0</v>
      </c>
      <c r="H73" s="109">
        <v>2</v>
      </c>
      <c r="I73" s="114"/>
      <c r="J73" s="116">
        <v>0.12779552715654952</v>
      </c>
      <c r="L73" s="116"/>
    </row>
    <row r="74" spans="1:12">
      <c r="B74" s="109" t="s">
        <v>71</v>
      </c>
      <c r="C74" s="135">
        <v>2</v>
      </c>
      <c r="D74" s="135">
        <v>0</v>
      </c>
      <c r="E74" s="135">
        <v>0</v>
      </c>
      <c r="F74" s="135">
        <v>1</v>
      </c>
      <c r="G74" s="135">
        <v>0</v>
      </c>
      <c r="H74" s="109">
        <v>3</v>
      </c>
      <c r="I74" s="114"/>
      <c r="J74" s="116">
        <v>0.19169329073482427</v>
      </c>
    </row>
    <row r="75" spans="1:12">
      <c r="B75" s="109" t="s">
        <v>72</v>
      </c>
      <c r="C75" s="135">
        <v>5</v>
      </c>
      <c r="D75" s="135">
        <v>6</v>
      </c>
      <c r="E75" s="135">
        <v>3</v>
      </c>
      <c r="F75" s="135">
        <v>24</v>
      </c>
      <c r="G75" s="135">
        <v>2</v>
      </c>
      <c r="H75" s="109">
        <v>40</v>
      </c>
      <c r="I75" s="114"/>
      <c r="J75" s="116">
        <v>2.5559105431309903</v>
      </c>
    </row>
    <row r="76" spans="1:12">
      <c r="B76" s="109" t="s">
        <v>73</v>
      </c>
      <c r="C76" s="135">
        <v>8</v>
      </c>
      <c r="D76" s="135">
        <v>2</v>
      </c>
      <c r="E76" s="135">
        <v>1</v>
      </c>
      <c r="F76" s="135">
        <v>12</v>
      </c>
      <c r="G76" s="135">
        <v>0</v>
      </c>
      <c r="H76" s="109">
        <v>23</v>
      </c>
      <c r="I76" s="114"/>
      <c r="J76" s="116">
        <v>1.4696485623003195</v>
      </c>
    </row>
    <row r="77" spans="1:12">
      <c r="B77" s="109" t="s">
        <v>74</v>
      </c>
      <c r="C77" s="135">
        <v>0</v>
      </c>
      <c r="D77" s="135">
        <v>0</v>
      </c>
      <c r="E77" s="135">
        <v>0</v>
      </c>
      <c r="F77" s="135">
        <v>2</v>
      </c>
      <c r="G77" s="135">
        <v>0</v>
      </c>
      <c r="H77" s="109">
        <v>2</v>
      </c>
      <c r="I77" s="114"/>
      <c r="J77" s="116">
        <v>0.12779552715654952</v>
      </c>
    </row>
    <row r="78" spans="1:12">
      <c r="B78" s="109" t="s">
        <v>75</v>
      </c>
      <c r="C78" s="135">
        <v>3</v>
      </c>
      <c r="D78" s="135">
        <v>0</v>
      </c>
      <c r="E78" s="135">
        <v>0</v>
      </c>
      <c r="F78" s="135">
        <v>0</v>
      </c>
      <c r="G78" s="135">
        <v>1</v>
      </c>
      <c r="H78" s="109">
        <v>4</v>
      </c>
      <c r="I78" s="114"/>
      <c r="J78" s="116">
        <v>0.25559105431309903</v>
      </c>
    </row>
    <row r="79" spans="1:12">
      <c r="B79" s="109" t="s">
        <v>76</v>
      </c>
      <c r="C79" s="135">
        <v>2</v>
      </c>
      <c r="D79" s="135">
        <v>0</v>
      </c>
      <c r="E79" s="135">
        <v>0</v>
      </c>
      <c r="F79" s="135">
        <v>4</v>
      </c>
      <c r="G79" s="135">
        <v>0</v>
      </c>
      <c r="H79" s="109">
        <v>6</v>
      </c>
      <c r="I79" s="114"/>
      <c r="J79" s="116">
        <v>0.38338658146964855</v>
      </c>
    </row>
    <row r="80" spans="1:12" ht="3.75" customHeight="1"/>
    <row r="81" spans="1:12">
      <c r="A81" s="114" t="s">
        <v>117</v>
      </c>
      <c r="C81" s="135"/>
      <c r="D81" s="135"/>
      <c r="E81" s="135"/>
      <c r="F81" s="135"/>
      <c r="G81" s="135"/>
      <c r="I81" s="114"/>
      <c r="J81" s="116"/>
    </row>
    <row r="82" spans="1:12">
      <c r="B82" s="109" t="s">
        <v>78</v>
      </c>
      <c r="C82" s="135">
        <v>28</v>
      </c>
      <c r="D82" s="135">
        <v>0</v>
      </c>
      <c r="E82" s="135">
        <v>0</v>
      </c>
      <c r="F82" s="135">
        <v>0</v>
      </c>
      <c r="G82" s="135">
        <v>0</v>
      </c>
      <c r="H82" s="109">
        <v>28</v>
      </c>
      <c r="I82" s="114"/>
      <c r="J82" s="116">
        <v>1.7891373801916934</v>
      </c>
    </row>
    <row r="83" spans="1:12">
      <c r="B83" s="109" t="s">
        <v>79</v>
      </c>
      <c r="C83" s="135">
        <v>109</v>
      </c>
      <c r="D83" s="135">
        <v>4</v>
      </c>
      <c r="E83" s="135">
        <v>0</v>
      </c>
      <c r="F83" s="135">
        <v>6</v>
      </c>
      <c r="G83" s="135">
        <v>0</v>
      </c>
      <c r="H83" s="109">
        <v>119</v>
      </c>
      <c r="I83" s="114"/>
      <c r="J83" s="116">
        <v>7.6038338658146962</v>
      </c>
      <c r="L83" s="116"/>
    </row>
    <row r="84" spans="1:12">
      <c r="B84" s="109" t="s">
        <v>80</v>
      </c>
      <c r="C84" s="135">
        <v>32</v>
      </c>
      <c r="D84" s="135">
        <v>2</v>
      </c>
      <c r="E84" s="135">
        <v>0</v>
      </c>
      <c r="F84" s="135">
        <v>0</v>
      </c>
      <c r="G84" s="135">
        <v>0</v>
      </c>
      <c r="H84" s="109">
        <v>34</v>
      </c>
      <c r="I84" s="114"/>
      <c r="J84" s="116">
        <v>2.1725239616613417</v>
      </c>
      <c r="L84" s="116"/>
    </row>
    <row r="85" spans="1:12">
      <c r="B85" s="109" t="s">
        <v>81</v>
      </c>
      <c r="C85" s="135">
        <v>15</v>
      </c>
      <c r="D85" s="135">
        <v>0</v>
      </c>
      <c r="E85" s="135">
        <v>1</v>
      </c>
      <c r="F85" s="135">
        <v>0</v>
      </c>
      <c r="G85" s="135">
        <v>0</v>
      </c>
      <c r="H85" s="109">
        <v>16</v>
      </c>
      <c r="I85" s="114"/>
      <c r="J85" s="116">
        <v>1.0223642172523961</v>
      </c>
      <c r="L85" s="116"/>
    </row>
    <row r="86" spans="1:12">
      <c r="B86" s="109" t="s">
        <v>204</v>
      </c>
      <c r="C86" s="135">
        <v>13</v>
      </c>
      <c r="D86" s="135">
        <v>0</v>
      </c>
      <c r="E86" s="135">
        <v>0</v>
      </c>
      <c r="F86" s="135">
        <v>0</v>
      </c>
      <c r="G86" s="135">
        <v>0</v>
      </c>
      <c r="H86" s="109">
        <v>13</v>
      </c>
      <c r="I86" s="114"/>
      <c r="J86" s="116">
        <v>0.83067092651757191</v>
      </c>
      <c r="L86" s="116"/>
    </row>
    <row r="87" spans="1:12">
      <c r="B87" s="109" t="s">
        <v>83</v>
      </c>
      <c r="C87" s="135">
        <v>29</v>
      </c>
      <c r="D87" s="135">
        <v>0</v>
      </c>
      <c r="E87" s="135">
        <v>0</v>
      </c>
      <c r="F87" s="135">
        <v>1</v>
      </c>
      <c r="G87" s="135">
        <v>0</v>
      </c>
      <c r="H87" s="109">
        <v>30</v>
      </c>
      <c r="I87" s="114"/>
      <c r="J87" s="116">
        <v>1.9169329073482428</v>
      </c>
      <c r="L87" s="116"/>
    </row>
    <row r="88" spans="1:12">
      <c r="B88" s="109" t="s">
        <v>215</v>
      </c>
      <c r="C88" s="135">
        <v>7</v>
      </c>
      <c r="D88" s="135">
        <v>0</v>
      </c>
      <c r="E88" s="135">
        <v>0</v>
      </c>
      <c r="F88" s="135">
        <v>1</v>
      </c>
      <c r="G88" s="135">
        <v>0</v>
      </c>
      <c r="H88" s="109">
        <v>8</v>
      </c>
      <c r="I88" s="114"/>
      <c r="J88" s="116">
        <v>0.51118210862619806</v>
      </c>
      <c r="L88" s="116"/>
    </row>
    <row r="89" spans="1:12">
      <c r="B89" s="109" t="s">
        <v>85</v>
      </c>
      <c r="C89" s="135">
        <v>45</v>
      </c>
      <c r="D89" s="135">
        <v>0</v>
      </c>
      <c r="E89" s="135">
        <v>3</v>
      </c>
      <c r="F89" s="135">
        <v>8</v>
      </c>
      <c r="G89" s="135">
        <v>3</v>
      </c>
      <c r="H89" s="109">
        <v>59</v>
      </c>
      <c r="I89" s="114"/>
      <c r="J89" s="116">
        <v>3.769968051118211</v>
      </c>
    </row>
    <row r="90" spans="1:12">
      <c r="B90" s="109" t="s">
        <v>168</v>
      </c>
      <c r="C90" s="135">
        <v>21</v>
      </c>
      <c r="D90" s="135">
        <v>0</v>
      </c>
      <c r="E90" s="135">
        <v>0</v>
      </c>
      <c r="F90" s="135">
        <v>0</v>
      </c>
      <c r="G90" s="135">
        <v>0</v>
      </c>
      <c r="H90" s="109">
        <v>21</v>
      </c>
      <c r="I90" s="114"/>
      <c r="J90" s="116">
        <v>1.3418530351437701</v>
      </c>
    </row>
    <row r="91" spans="1:12">
      <c r="B91" s="109" t="s">
        <v>205</v>
      </c>
      <c r="C91" s="135">
        <v>7</v>
      </c>
      <c r="D91" s="135">
        <v>0</v>
      </c>
      <c r="E91" s="135">
        <v>0</v>
      </c>
      <c r="F91" s="135">
        <v>5</v>
      </c>
      <c r="G91" s="135">
        <v>0</v>
      </c>
      <c r="H91" s="109">
        <v>12</v>
      </c>
      <c r="I91" s="114"/>
      <c r="J91" s="116">
        <v>0.76677316293929709</v>
      </c>
    </row>
    <row r="92" spans="1:12" ht="5.25" customHeight="1">
      <c r="C92" s="135"/>
      <c r="D92" s="135"/>
      <c r="E92" s="135"/>
      <c r="F92" s="135"/>
      <c r="G92" s="135"/>
      <c r="I92" s="114"/>
      <c r="J92" s="116"/>
    </row>
    <row r="93" spans="1:12">
      <c r="A93" s="114" t="s">
        <v>118</v>
      </c>
      <c r="C93" s="135"/>
      <c r="D93" s="135"/>
      <c r="E93" s="135"/>
      <c r="F93" s="135"/>
      <c r="G93" s="135"/>
      <c r="I93" s="114"/>
      <c r="J93" s="116"/>
    </row>
    <row r="94" spans="1:12">
      <c r="A94" s="114"/>
      <c r="B94" s="109" t="s">
        <v>90</v>
      </c>
      <c r="C94" s="135">
        <v>1</v>
      </c>
      <c r="D94" s="135">
        <v>0</v>
      </c>
      <c r="E94" s="135">
        <v>2</v>
      </c>
      <c r="F94" s="135">
        <v>5</v>
      </c>
      <c r="G94" s="135">
        <v>0</v>
      </c>
      <c r="H94" s="109">
        <v>8</v>
      </c>
      <c r="I94" s="114"/>
      <c r="J94" s="116">
        <v>0.51118210862619806</v>
      </c>
    </row>
    <row r="95" spans="1:12">
      <c r="A95" s="114"/>
      <c r="B95" s="109" t="s">
        <v>91</v>
      </c>
      <c r="C95" s="135">
        <v>4</v>
      </c>
      <c r="D95" s="135">
        <v>0</v>
      </c>
      <c r="E95" s="135">
        <v>1</v>
      </c>
      <c r="F95" s="135">
        <v>5</v>
      </c>
      <c r="G95" s="135">
        <v>1</v>
      </c>
      <c r="H95" s="109">
        <v>11</v>
      </c>
      <c r="I95" s="114"/>
      <c r="J95" s="116">
        <v>0.70287539936102239</v>
      </c>
    </row>
    <row r="96" spans="1:12">
      <c r="A96" s="114"/>
      <c r="B96" s="109" t="s">
        <v>92</v>
      </c>
      <c r="C96" s="135">
        <v>0</v>
      </c>
      <c r="D96" s="135">
        <v>0</v>
      </c>
      <c r="E96" s="135">
        <v>0</v>
      </c>
      <c r="F96" s="135">
        <v>3</v>
      </c>
      <c r="G96" s="135">
        <v>0</v>
      </c>
      <c r="H96" s="109">
        <v>3</v>
      </c>
      <c r="I96" s="114"/>
      <c r="J96" s="116">
        <v>0.19169329073482427</v>
      </c>
    </row>
    <row r="97" spans="1:13">
      <c r="A97" s="114"/>
      <c r="B97" s="109" t="s">
        <v>160</v>
      </c>
      <c r="C97" s="135">
        <v>0</v>
      </c>
      <c r="D97" s="135">
        <v>1</v>
      </c>
      <c r="E97" s="135">
        <v>0</v>
      </c>
      <c r="F97" s="135">
        <v>1</v>
      </c>
      <c r="G97" s="135">
        <v>0</v>
      </c>
      <c r="H97" s="109">
        <v>2</v>
      </c>
      <c r="I97" s="114"/>
      <c r="J97" s="116">
        <v>0.12779552715654952</v>
      </c>
    </row>
    <row r="98" spans="1:13" ht="3.75" customHeight="1">
      <c r="B98" s="109" t="s">
        <v>94</v>
      </c>
      <c r="C98" s="135">
        <v>4</v>
      </c>
      <c r="D98" s="135">
        <v>2</v>
      </c>
      <c r="E98" s="135">
        <v>6</v>
      </c>
      <c r="F98" s="135">
        <v>12</v>
      </c>
      <c r="G98" s="135">
        <v>8</v>
      </c>
      <c r="H98" s="109">
        <v>32</v>
      </c>
      <c r="I98" s="114"/>
      <c r="J98" s="136"/>
    </row>
    <row r="99" spans="1:13" ht="17.25" thickBot="1">
      <c r="A99" s="106"/>
      <c r="B99" s="106" t="s">
        <v>216</v>
      </c>
      <c r="C99" s="137">
        <v>312</v>
      </c>
      <c r="D99" s="137">
        <v>136</v>
      </c>
      <c r="E99" s="137">
        <v>251</v>
      </c>
      <c r="F99" s="137">
        <v>760</v>
      </c>
      <c r="G99" s="137">
        <v>106</v>
      </c>
      <c r="H99" s="137">
        <v>1565</v>
      </c>
      <c r="I99" s="106"/>
      <c r="J99" s="138">
        <v>1</v>
      </c>
    </row>
    <row r="100" spans="1:13" hidden="1">
      <c r="A100" s="114" t="s">
        <v>217</v>
      </c>
      <c r="C100" s="139">
        <v>517</v>
      </c>
      <c r="D100" s="139">
        <v>203</v>
      </c>
      <c r="E100" s="139">
        <v>371</v>
      </c>
      <c r="F100" s="139">
        <v>1368</v>
      </c>
      <c r="G100" s="139">
        <v>164</v>
      </c>
      <c r="H100" s="140">
        <v>2623</v>
      </c>
      <c r="J100" s="141"/>
    </row>
    <row r="101" spans="1:13" hidden="1">
      <c r="A101" s="109" t="s">
        <v>218</v>
      </c>
    </row>
    <row r="102" spans="1:13" hidden="1">
      <c r="A102" s="109" t="s">
        <v>219</v>
      </c>
      <c r="C102" s="135"/>
      <c r="D102" s="135"/>
      <c r="E102" s="135"/>
      <c r="F102" s="135"/>
      <c r="G102" s="135"/>
      <c r="H102" s="114"/>
      <c r="I102" s="114"/>
      <c r="J102" s="115"/>
    </row>
    <row r="103" spans="1:13">
      <c r="A103" s="7" t="s">
        <v>133</v>
      </c>
      <c r="C103" s="135"/>
      <c r="D103" s="135"/>
      <c r="E103" s="135"/>
      <c r="F103" s="135"/>
      <c r="G103" s="135"/>
      <c r="H103" s="114"/>
      <c r="I103" s="114"/>
      <c r="J103" s="115"/>
    </row>
    <row r="104" spans="1:13" ht="15" customHeight="1">
      <c r="A104" s="23"/>
      <c r="C104" s="135"/>
      <c r="D104" s="135"/>
      <c r="E104" s="135"/>
      <c r="F104" s="135"/>
      <c r="G104" s="135"/>
      <c r="H104" s="114"/>
      <c r="I104" s="114"/>
      <c r="J104" s="115"/>
      <c r="L104" s="116"/>
    </row>
    <row r="105" spans="1:13" ht="19.5" customHeight="1">
      <c r="A105" s="114"/>
      <c r="J105" s="142"/>
    </row>
    <row r="106" spans="1:13">
      <c r="A106" s="121" t="s">
        <v>220</v>
      </c>
      <c r="B106" s="122"/>
      <c r="C106" s="122"/>
      <c r="D106" s="122"/>
      <c r="E106" s="122"/>
      <c r="F106" s="122"/>
      <c r="G106" s="122"/>
      <c r="H106" s="122"/>
      <c r="I106" s="122"/>
      <c r="J106" s="123"/>
      <c r="M106" s="116"/>
    </row>
    <row r="107" spans="1:13">
      <c r="A107" s="124" t="s">
        <v>221</v>
      </c>
      <c r="B107" s="125"/>
      <c r="C107" s="125"/>
      <c r="D107" s="125"/>
      <c r="E107" s="125"/>
      <c r="F107" s="125"/>
      <c r="G107" s="125"/>
      <c r="H107" s="125"/>
      <c r="I107" s="126"/>
      <c r="J107" s="143"/>
      <c r="M107" s="116"/>
    </row>
    <row r="108" spans="1:13">
      <c r="A108" s="124" t="s">
        <v>209</v>
      </c>
      <c r="B108" s="125"/>
      <c r="C108" s="125"/>
      <c r="D108" s="125"/>
      <c r="E108" s="125"/>
      <c r="F108" s="125"/>
      <c r="G108" s="125"/>
      <c r="H108" s="125"/>
      <c r="I108" s="125"/>
      <c r="J108" s="127"/>
      <c r="M108" s="116"/>
    </row>
    <row r="109" spans="1:13" ht="17.25" customHeight="1">
      <c r="A109" s="128" t="s">
        <v>222</v>
      </c>
      <c r="B109" s="129"/>
      <c r="C109" s="129"/>
      <c r="D109" s="129"/>
      <c r="E109" s="129"/>
      <c r="F109" s="129"/>
      <c r="G109" s="129"/>
      <c r="H109" s="129"/>
      <c r="I109" s="130"/>
      <c r="J109" s="131"/>
      <c r="M109" s="116"/>
    </row>
    <row r="110" spans="1:13">
      <c r="M110" s="116"/>
    </row>
    <row r="111" spans="1:13">
      <c r="M111" s="116"/>
    </row>
    <row r="117" spans="3:8">
      <c r="C117" s="86"/>
      <c r="D117" s="86"/>
      <c r="E117" s="86"/>
      <c r="F117" s="86"/>
      <c r="G117" s="86"/>
      <c r="H117" s="86"/>
    </row>
    <row r="118" spans="3:8">
      <c r="C118" s="86"/>
      <c r="D118" s="86"/>
      <c r="E118" s="86"/>
      <c r="F118" s="86"/>
      <c r="G118" s="86"/>
      <c r="H118" s="86"/>
    </row>
    <row r="119" spans="3:8">
      <c r="C119" s="86"/>
      <c r="D119" s="86"/>
      <c r="E119" s="86"/>
      <c r="F119" s="86"/>
      <c r="G119" s="86"/>
      <c r="H119" s="86"/>
    </row>
    <row r="120" spans="3:8">
      <c r="C120" s="144"/>
      <c r="D120" s="144"/>
      <c r="E120" s="144"/>
      <c r="F120" s="144"/>
      <c r="G120" s="144"/>
      <c r="H120" s="144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878C-D13D-4103-B320-C8B670FB3C07}">
  <sheetPr>
    <tabColor indexed="47"/>
  </sheetPr>
  <dimension ref="A1:P170"/>
  <sheetViews>
    <sheetView zoomScaleNormal="100" workbookViewId="0">
      <pane xSplit="2" ySplit="3" topLeftCell="C4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/>
  <cols>
    <col min="1" max="1" width="9.140625" style="94"/>
    <col min="2" max="2" width="43" style="86" customWidth="1"/>
    <col min="3" max="4" width="11.85546875" style="88" customWidth="1"/>
    <col min="5" max="5" width="1.28515625" style="88" customWidth="1"/>
    <col min="6" max="6" width="11.85546875" style="88" customWidth="1"/>
    <col min="7" max="7" width="1.42578125" style="88" customWidth="1"/>
    <col min="8" max="8" width="7.140625" style="88" hidden="1" customWidth="1"/>
    <col min="9" max="9" width="11.5703125" style="88" customWidth="1"/>
    <col min="10" max="10" width="2.42578125" style="88" customWidth="1"/>
    <col min="11" max="12" width="9.7109375" style="88" customWidth="1"/>
    <col min="13" max="14" width="6.5703125" style="88" customWidth="1"/>
    <col min="15" max="15" width="2.7109375" style="88" customWidth="1"/>
    <col min="16" max="16" width="21.7109375" style="86" customWidth="1"/>
    <col min="17" max="17" width="1.85546875" style="86" customWidth="1"/>
    <col min="18" max="18" width="2" style="86" customWidth="1"/>
    <col min="19" max="19" width="1.7109375" style="86" customWidth="1"/>
    <col min="20" max="20" width="2" style="86" customWidth="1"/>
    <col min="21" max="16384" width="9.140625" style="86"/>
  </cols>
  <sheetData>
    <row r="1" spans="1:16" ht="15" thickBot="1">
      <c r="A1" s="145" t="s">
        <v>223</v>
      </c>
      <c r="B1" s="30"/>
      <c r="C1" s="146"/>
      <c r="D1" s="146"/>
      <c r="E1" s="146"/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8"/>
    </row>
    <row r="2" spans="1:16">
      <c r="A2" s="149"/>
      <c r="B2" s="150"/>
      <c r="C2" s="151" t="s">
        <v>6</v>
      </c>
      <c r="D2" s="151"/>
      <c r="E2" s="151"/>
      <c r="F2" s="151"/>
      <c r="G2" s="152"/>
      <c r="H2" s="152"/>
      <c r="I2" s="153" t="s">
        <v>224</v>
      </c>
      <c r="J2" s="147"/>
      <c r="K2" s="154"/>
      <c r="L2" s="147"/>
      <c r="M2" s="147"/>
      <c r="N2" s="147"/>
      <c r="O2" s="147"/>
      <c r="P2" s="155"/>
    </row>
    <row r="3" spans="1:16" ht="39" customHeight="1" thickBot="1">
      <c r="A3" s="156" t="s">
        <v>225</v>
      </c>
      <c r="B3" s="89" t="s">
        <v>226</v>
      </c>
      <c r="C3" s="156" t="s">
        <v>227</v>
      </c>
      <c r="D3" s="156" t="s">
        <v>228</v>
      </c>
      <c r="E3" s="156"/>
      <c r="F3" s="156" t="s">
        <v>229</v>
      </c>
      <c r="G3" s="157"/>
      <c r="H3" s="158" t="s">
        <v>230</v>
      </c>
      <c r="I3" s="159"/>
      <c r="J3" s="160"/>
      <c r="O3" s="147"/>
      <c r="P3" s="155"/>
    </row>
    <row r="4" spans="1:16">
      <c r="A4" s="94">
        <v>1</v>
      </c>
      <c r="B4" s="86" t="s">
        <v>41</v>
      </c>
      <c r="C4" s="161">
        <v>749</v>
      </c>
      <c r="D4" s="161">
        <v>199</v>
      </c>
      <c r="E4" s="161"/>
      <c r="F4" s="161">
        <v>948</v>
      </c>
      <c r="G4" s="161"/>
      <c r="H4" s="162">
        <v>0.79008438818565396</v>
      </c>
      <c r="I4" s="163">
        <v>0.16285861535818588</v>
      </c>
      <c r="J4" s="161"/>
      <c r="K4" s="164"/>
      <c r="O4" s="161"/>
    </row>
    <row r="5" spans="1:16">
      <c r="A5" s="94">
        <v>2</v>
      </c>
      <c r="B5" s="86" t="s">
        <v>60</v>
      </c>
      <c r="C5" s="161">
        <v>340</v>
      </c>
      <c r="D5" s="161">
        <v>106</v>
      </c>
      <c r="E5" s="161"/>
      <c r="F5" s="161">
        <v>446</v>
      </c>
      <c r="G5" s="161"/>
      <c r="H5" s="162">
        <v>0.7623318385650224</v>
      </c>
      <c r="I5" s="163">
        <v>7.6619137605222473E-2</v>
      </c>
      <c r="J5" s="161"/>
      <c r="K5" s="164"/>
      <c r="O5" s="161"/>
    </row>
    <row r="6" spans="1:16">
      <c r="A6" s="94">
        <v>3</v>
      </c>
      <c r="B6" s="86" t="s">
        <v>42</v>
      </c>
      <c r="C6" s="161">
        <v>310</v>
      </c>
      <c r="D6" s="161">
        <v>120</v>
      </c>
      <c r="E6" s="161"/>
      <c r="F6" s="161">
        <v>430</v>
      </c>
      <c r="G6" s="161"/>
      <c r="H6" s="162">
        <v>0.72093023255813948</v>
      </c>
      <c r="I6" s="163">
        <v>7.38704689915822E-2</v>
      </c>
      <c r="J6" s="161"/>
      <c r="K6" s="164"/>
      <c r="O6" s="161"/>
    </row>
    <row r="7" spans="1:16">
      <c r="A7" s="94">
        <v>4</v>
      </c>
      <c r="B7" s="86" t="s">
        <v>46</v>
      </c>
      <c r="C7" s="161">
        <v>336</v>
      </c>
      <c r="D7" s="161">
        <v>76</v>
      </c>
      <c r="E7" s="161"/>
      <c r="F7" s="161">
        <v>412</v>
      </c>
      <c r="G7" s="161"/>
      <c r="H7" s="162">
        <v>0.81553398058252424</v>
      </c>
      <c r="I7" s="163">
        <v>7.0778216801236901E-2</v>
      </c>
      <c r="J7" s="161"/>
      <c r="K7" s="164"/>
      <c r="O7" s="161"/>
    </row>
    <row r="8" spans="1:16">
      <c r="A8" s="94">
        <v>5</v>
      </c>
      <c r="B8" s="86" t="s">
        <v>79</v>
      </c>
      <c r="C8" s="161">
        <v>247</v>
      </c>
      <c r="D8" s="161">
        <v>45</v>
      </c>
      <c r="E8" s="161"/>
      <c r="F8" s="161">
        <v>292</v>
      </c>
      <c r="G8" s="161"/>
      <c r="H8" s="162">
        <v>0.84589041095890416</v>
      </c>
      <c r="I8" s="163">
        <v>5.0163202198934893E-2</v>
      </c>
      <c r="J8" s="161"/>
      <c r="K8" s="164"/>
      <c r="O8" s="161"/>
    </row>
    <row r="9" spans="1:16">
      <c r="A9" s="94">
        <v>6</v>
      </c>
      <c r="B9" s="86" t="s">
        <v>39</v>
      </c>
      <c r="C9" s="161">
        <v>213</v>
      </c>
      <c r="D9" s="161">
        <v>65</v>
      </c>
      <c r="E9" s="161"/>
      <c r="F9" s="161">
        <v>278</v>
      </c>
      <c r="G9" s="161"/>
      <c r="H9" s="162">
        <v>0.76618705035971224</v>
      </c>
      <c r="I9" s="163">
        <v>4.7758117161999659E-2</v>
      </c>
      <c r="J9" s="161"/>
      <c r="K9" s="164"/>
      <c r="O9" s="161"/>
    </row>
    <row r="10" spans="1:16">
      <c r="A10" s="94">
        <v>7</v>
      </c>
      <c r="B10" s="86" t="s">
        <v>11</v>
      </c>
      <c r="C10" s="161">
        <v>180</v>
      </c>
      <c r="D10" s="161">
        <v>69</v>
      </c>
      <c r="E10" s="161"/>
      <c r="F10" s="161">
        <v>249</v>
      </c>
      <c r="G10" s="161"/>
      <c r="H10" s="162">
        <v>0.72289156626506024</v>
      </c>
      <c r="I10" s="163">
        <v>4.2776155299776672E-2</v>
      </c>
      <c r="J10" s="161"/>
      <c r="K10" s="164"/>
      <c r="O10" s="161"/>
    </row>
    <row r="11" spans="1:16">
      <c r="A11" s="94">
        <v>8</v>
      </c>
      <c r="B11" s="86" t="s">
        <v>32</v>
      </c>
      <c r="C11" s="161">
        <v>131</v>
      </c>
      <c r="D11" s="161">
        <v>61</v>
      </c>
      <c r="E11" s="161"/>
      <c r="F11" s="161">
        <v>192</v>
      </c>
      <c r="G11" s="161"/>
      <c r="H11" s="162">
        <v>0.68229166666666663</v>
      </c>
      <c r="I11" s="163">
        <v>3.2984023363683217E-2</v>
      </c>
      <c r="J11" s="161"/>
      <c r="K11" s="164"/>
      <c r="O11" s="161"/>
    </row>
    <row r="12" spans="1:16">
      <c r="A12" s="94">
        <v>9</v>
      </c>
      <c r="B12" s="86" t="s">
        <v>31</v>
      </c>
      <c r="C12" s="161">
        <v>106</v>
      </c>
      <c r="D12" s="161">
        <v>50</v>
      </c>
      <c r="E12" s="161"/>
      <c r="F12" s="161">
        <v>156</v>
      </c>
      <c r="G12" s="161"/>
      <c r="H12" s="162">
        <v>0.67948717948717952</v>
      </c>
      <c r="I12" s="163">
        <v>2.6799518982992612E-2</v>
      </c>
      <c r="J12" s="161"/>
      <c r="K12" s="164"/>
      <c r="O12" s="161"/>
    </row>
    <row r="13" spans="1:16">
      <c r="A13" s="165">
        <v>10</v>
      </c>
      <c r="B13" s="166" t="s">
        <v>48</v>
      </c>
      <c r="C13" s="167">
        <v>125</v>
      </c>
      <c r="D13" s="167">
        <v>23</v>
      </c>
      <c r="E13" s="167"/>
      <c r="F13" s="167">
        <v>148</v>
      </c>
      <c r="G13" s="167"/>
      <c r="H13" s="168">
        <v>0.84459459459459463</v>
      </c>
      <c r="I13" s="169">
        <v>2.5425184676172479E-2</v>
      </c>
      <c r="J13" s="161"/>
      <c r="K13" s="164"/>
      <c r="O13" s="161"/>
    </row>
    <row r="14" spans="1:16">
      <c r="A14" s="94">
        <v>11</v>
      </c>
      <c r="B14" s="86" t="s">
        <v>27</v>
      </c>
      <c r="C14" s="161">
        <v>106</v>
      </c>
      <c r="D14" s="161">
        <v>13</v>
      </c>
      <c r="E14" s="161"/>
      <c r="F14" s="161">
        <v>119</v>
      </c>
      <c r="G14" s="161"/>
      <c r="H14" s="162">
        <v>0.89075630252100846</v>
      </c>
      <c r="I14" s="163">
        <v>2.0443222813949492E-2</v>
      </c>
      <c r="J14" s="161"/>
      <c r="K14" s="164"/>
      <c r="O14" s="161"/>
    </row>
    <row r="15" spans="1:16">
      <c r="A15" s="94">
        <v>12</v>
      </c>
      <c r="B15" s="15" t="s">
        <v>72</v>
      </c>
      <c r="C15" s="161">
        <v>64</v>
      </c>
      <c r="D15" s="161">
        <v>42</v>
      </c>
      <c r="E15" s="161"/>
      <c r="F15" s="161">
        <v>106</v>
      </c>
      <c r="G15" s="161"/>
      <c r="H15" s="162">
        <v>0.60377358490566035</v>
      </c>
      <c r="I15" s="163">
        <v>1.8209929565366774E-2</v>
      </c>
      <c r="J15" s="161"/>
      <c r="K15" s="164"/>
      <c r="O15" s="161"/>
    </row>
    <row r="16" spans="1:16">
      <c r="A16" s="94">
        <v>13</v>
      </c>
      <c r="B16" s="86" t="s">
        <v>85</v>
      </c>
      <c r="C16" s="161">
        <v>79</v>
      </c>
      <c r="D16" s="161">
        <v>26</v>
      </c>
      <c r="E16" s="161"/>
      <c r="F16" s="161">
        <v>105</v>
      </c>
      <c r="G16" s="161"/>
      <c r="H16" s="162">
        <v>0.75238095238095237</v>
      </c>
      <c r="I16" s="163">
        <v>1.8038137777014258E-2</v>
      </c>
      <c r="J16" s="161"/>
      <c r="K16" s="164"/>
      <c r="O16" s="161"/>
    </row>
    <row r="17" spans="1:15">
      <c r="A17" s="94">
        <v>14</v>
      </c>
      <c r="B17" s="15" t="s">
        <v>33</v>
      </c>
      <c r="C17" s="161">
        <v>66</v>
      </c>
      <c r="D17" s="161">
        <v>35</v>
      </c>
      <c r="E17" s="161"/>
      <c r="F17" s="161">
        <v>101</v>
      </c>
      <c r="G17" s="161"/>
      <c r="H17" s="162">
        <v>0.65346534653465349</v>
      </c>
      <c r="I17" s="163">
        <v>1.7350970623604193E-2</v>
      </c>
      <c r="J17" s="161"/>
      <c r="K17" s="164"/>
      <c r="O17" s="161"/>
    </row>
    <row r="18" spans="1:15">
      <c r="A18" s="94">
        <v>15</v>
      </c>
      <c r="B18" s="86" t="s">
        <v>52</v>
      </c>
      <c r="C18" s="161">
        <v>41</v>
      </c>
      <c r="D18" s="161">
        <v>52</v>
      </c>
      <c r="E18" s="161"/>
      <c r="F18" s="161">
        <v>93</v>
      </c>
      <c r="G18" s="161"/>
      <c r="H18" s="162">
        <v>0.44086021505376344</v>
      </c>
      <c r="I18" s="163">
        <v>1.5976636316784056E-2</v>
      </c>
      <c r="J18" s="161"/>
      <c r="K18" s="164"/>
      <c r="O18" s="161"/>
    </row>
    <row r="19" spans="1:15">
      <c r="A19" s="94">
        <v>16</v>
      </c>
      <c r="B19" s="86" t="s">
        <v>94</v>
      </c>
      <c r="C19" s="161">
        <v>62</v>
      </c>
      <c r="D19" s="161">
        <v>22</v>
      </c>
      <c r="E19" s="161"/>
      <c r="F19" s="161">
        <v>84</v>
      </c>
      <c r="G19" s="161"/>
      <c r="H19" s="162">
        <v>0.73809523809523814</v>
      </c>
      <c r="I19" s="163">
        <v>1.4430510221611407E-2</v>
      </c>
      <c r="J19" s="161"/>
      <c r="K19" s="164"/>
      <c r="O19" s="161"/>
    </row>
    <row r="20" spans="1:15">
      <c r="A20" s="94">
        <v>17</v>
      </c>
      <c r="B20" s="86" t="s">
        <v>63</v>
      </c>
      <c r="C20" s="161">
        <v>61</v>
      </c>
      <c r="D20" s="161">
        <v>21</v>
      </c>
      <c r="E20" s="161"/>
      <c r="F20" s="161">
        <v>82</v>
      </c>
      <c r="G20" s="161"/>
      <c r="H20" s="162">
        <v>0.74390243902439024</v>
      </c>
      <c r="I20" s="163">
        <v>1.4086926644906373E-2</v>
      </c>
      <c r="J20" s="161"/>
      <c r="K20" s="164"/>
      <c r="O20" s="161"/>
    </row>
    <row r="21" spans="1:15">
      <c r="A21" s="94">
        <v>18</v>
      </c>
      <c r="B21" s="86" t="s">
        <v>59</v>
      </c>
      <c r="C21" s="161">
        <v>63</v>
      </c>
      <c r="D21" s="161">
        <v>14</v>
      </c>
      <c r="E21" s="161"/>
      <c r="F21" s="161">
        <v>77</v>
      </c>
      <c r="G21" s="161"/>
      <c r="H21" s="162">
        <v>0.81818181818181823</v>
      </c>
      <c r="I21" s="163">
        <v>1.322796770314379E-2</v>
      </c>
      <c r="J21" s="161"/>
      <c r="K21" s="164"/>
      <c r="O21" s="161"/>
    </row>
    <row r="22" spans="1:15">
      <c r="A22" s="94">
        <v>19</v>
      </c>
      <c r="B22" s="15" t="s">
        <v>49</v>
      </c>
      <c r="C22" s="161">
        <v>52</v>
      </c>
      <c r="D22" s="161">
        <v>24</v>
      </c>
      <c r="E22" s="161"/>
      <c r="F22" s="161">
        <v>76</v>
      </c>
      <c r="G22" s="161"/>
      <c r="H22" s="162">
        <v>0.68421052631578949</v>
      </c>
      <c r="I22" s="163">
        <v>1.3056175914791274E-2</v>
      </c>
      <c r="J22" s="161"/>
      <c r="K22" s="164"/>
      <c r="O22" s="161"/>
    </row>
    <row r="23" spans="1:15">
      <c r="A23" s="165">
        <v>20</v>
      </c>
      <c r="B23" s="166" t="s">
        <v>83</v>
      </c>
      <c r="C23" s="167">
        <v>56</v>
      </c>
      <c r="D23" s="167">
        <v>15</v>
      </c>
      <c r="E23" s="167"/>
      <c r="F23" s="167">
        <v>71</v>
      </c>
      <c r="G23" s="167"/>
      <c r="H23" s="168">
        <v>0.78873239436619713</v>
      </c>
      <c r="I23" s="169">
        <v>1.2197216973028689E-2</v>
      </c>
      <c r="J23" s="161"/>
      <c r="K23" s="164"/>
      <c r="O23" s="161"/>
    </row>
    <row r="24" spans="1:15">
      <c r="A24" s="94">
        <v>21</v>
      </c>
      <c r="B24" s="86" t="s">
        <v>80</v>
      </c>
      <c r="C24" s="161">
        <v>43</v>
      </c>
      <c r="D24" s="161">
        <v>25</v>
      </c>
      <c r="E24" s="161"/>
      <c r="F24" s="161">
        <v>68</v>
      </c>
      <c r="G24" s="161"/>
      <c r="H24" s="162">
        <v>0.63235294117647056</v>
      </c>
      <c r="I24" s="163">
        <v>1.1681841607971139E-2</v>
      </c>
      <c r="J24" s="161"/>
      <c r="O24" s="161"/>
    </row>
    <row r="25" spans="1:15">
      <c r="A25" s="94">
        <v>22</v>
      </c>
      <c r="B25" s="86" t="s">
        <v>78</v>
      </c>
      <c r="C25" s="161">
        <v>56</v>
      </c>
      <c r="D25" s="161">
        <v>11</v>
      </c>
      <c r="E25" s="161"/>
      <c r="F25" s="161">
        <v>67</v>
      </c>
      <c r="G25" s="161"/>
      <c r="H25" s="162">
        <v>0.83582089552238803</v>
      </c>
      <c r="I25" s="163">
        <v>1.1510049819618623E-2</v>
      </c>
      <c r="J25" s="161"/>
      <c r="O25" s="161"/>
    </row>
    <row r="26" spans="1:15">
      <c r="A26" s="94">
        <v>23</v>
      </c>
      <c r="B26" s="15" t="s">
        <v>45</v>
      </c>
      <c r="C26" s="161">
        <v>38</v>
      </c>
      <c r="D26" s="161">
        <v>27</v>
      </c>
      <c r="E26" s="161"/>
      <c r="F26" s="161">
        <v>65</v>
      </c>
      <c r="G26" s="161"/>
      <c r="H26" s="162">
        <v>0.58461538461538465</v>
      </c>
      <c r="I26" s="163">
        <v>1.1166466242913588E-2</v>
      </c>
      <c r="J26" s="161"/>
      <c r="O26" s="161"/>
    </row>
    <row r="27" spans="1:15">
      <c r="A27" s="94">
        <v>24</v>
      </c>
      <c r="B27" s="86" t="s">
        <v>44</v>
      </c>
      <c r="C27" s="161">
        <v>37</v>
      </c>
      <c r="D27" s="161">
        <v>24</v>
      </c>
      <c r="E27" s="161"/>
      <c r="F27" s="161">
        <v>61</v>
      </c>
      <c r="G27" s="161"/>
      <c r="H27" s="162">
        <v>0.60655737704918034</v>
      </c>
      <c r="I27" s="163">
        <v>1.0479299089503522E-2</v>
      </c>
      <c r="J27" s="161"/>
      <c r="O27" s="161"/>
    </row>
    <row r="28" spans="1:15">
      <c r="A28" s="94">
        <v>25</v>
      </c>
      <c r="B28" s="86" t="s">
        <v>16</v>
      </c>
      <c r="C28" s="161">
        <v>29</v>
      </c>
      <c r="D28" s="161">
        <v>30</v>
      </c>
      <c r="E28" s="161"/>
      <c r="F28" s="161">
        <v>59</v>
      </c>
      <c r="G28" s="161"/>
      <c r="H28" s="162">
        <v>0.49152542372881358</v>
      </c>
      <c r="I28" s="163">
        <v>1.0135715512798488E-2</v>
      </c>
      <c r="J28" s="161"/>
      <c r="O28" s="161"/>
    </row>
    <row r="29" spans="1:15">
      <c r="A29" s="94">
        <v>26</v>
      </c>
      <c r="B29" s="86" t="s">
        <v>56</v>
      </c>
      <c r="C29" s="161">
        <v>17</v>
      </c>
      <c r="D29" s="161">
        <v>38</v>
      </c>
      <c r="E29" s="161"/>
      <c r="F29" s="161">
        <v>55</v>
      </c>
      <c r="G29" s="161"/>
      <c r="H29" s="162">
        <v>0.30909090909090908</v>
      </c>
      <c r="I29" s="163">
        <v>9.4485483593884211E-3</v>
      </c>
      <c r="J29" s="161"/>
      <c r="O29" s="161"/>
    </row>
    <row r="30" spans="1:15">
      <c r="A30" s="94">
        <v>27</v>
      </c>
      <c r="B30" s="86" t="s">
        <v>73</v>
      </c>
      <c r="C30" s="161">
        <v>27</v>
      </c>
      <c r="D30" s="161">
        <v>23</v>
      </c>
      <c r="E30" s="161"/>
      <c r="F30" s="161">
        <v>50</v>
      </c>
      <c r="G30" s="161"/>
      <c r="H30" s="162">
        <v>0.54</v>
      </c>
      <c r="I30" s="163">
        <v>8.5895894176258383E-3</v>
      </c>
      <c r="J30" s="161"/>
      <c r="O30" s="161"/>
    </row>
    <row r="31" spans="1:15">
      <c r="A31" s="94">
        <v>28</v>
      </c>
      <c r="B31" s="86" t="s">
        <v>86</v>
      </c>
      <c r="C31" s="161">
        <v>39</v>
      </c>
      <c r="D31" s="161">
        <v>10</v>
      </c>
      <c r="E31" s="161"/>
      <c r="F31" s="161">
        <v>49</v>
      </c>
      <c r="G31" s="161"/>
      <c r="H31" s="162">
        <v>0.79591836734693877</v>
      </c>
      <c r="I31" s="163">
        <v>8.4177976292733204E-3</v>
      </c>
      <c r="J31" s="161"/>
      <c r="O31" s="161"/>
    </row>
    <row r="32" spans="1:15">
      <c r="A32" s="94">
        <v>29</v>
      </c>
      <c r="B32" s="86" t="s">
        <v>50</v>
      </c>
      <c r="C32" s="161">
        <v>24</v>
      </c>
      <c r="D32" s="161">
        <v>22</v>
      </c>
      <c r="E32" s="161"/>
      <c r="F32" s="161">
        <v>46</v>
      </c>
      <c r="G32" s="161"/>
      <c r="H32" s="162">
        <v>0.52173913043478259</v>
      </c>
      <c r="I32" s="163">
        <v>7.90242226421577E-3</v>
      </c>
      <c r="J32" s="161"/>
      <c r="O32" s="161"/>
    </row>
    <row r="33" spans="1:15">
      <c r="A33" s="165">
        <v>30</v>
      </c>
      <c r="B33" s="166" t="s">
        <v>26</v>
      </c>
      <c r="C33" s="167">
        <v>37</v>
      </c>
      <c r="D33" s="167">
        <v>8</v>
      </c>
      <c r="E33" s="167"/>
      <c r="F33" s="167">
        <v>45</v>
      </c>
      <c r="G33" s="167"/>
      <c r="H33" s="168">
        <v>0.82222222222222219</v>
      </c>
      <c r="I33" s="169">
        <v>7.7306304758632538E-3</v>
      </c>
      <c r="J33" s="161"/>
      <c r="O33" s="161"/>
    </row>
    <row r="34" spans="1:15">
      <c r="A34" s="94">
        <v>31</v>
      </c>
      <c r="B34" s="86" t="s">
        <v>37</v>
      </c>
      <c r="C34" s="161">
        <v>33</v>
      </c>
      <c r="D34" s="161">
        <v>8</v>
      </c>
      <c r="E34" s="161"/>
      <c r="F34" s="161">
        <v>41</v>
      </c>
      <c r="G34" s="161"/>
      <c r="H34" s="162">
        <v>0.80487804878048785</v>
      </c>
      <c r="I34" s="163">
        <v>7.0434633224531864E-3</v>
      </c>
      <c r="J34" s="161"/>
      <c r="O34" s="161"/>
    </row>
    <row r="35" spans="1:15">
      <c r="A35" s="94">
        <v>32</v>
      </c>
      <c r="B35" s="86" t="s">
        <v>67</v>
      </c>
      <c r="C35" s="161">
        <v>28</v>
      </c>
      <c r="D35" s="161">
        <v>12</v>
      </c>
      <c r="E35" s="161"/>
      <c r="F35" s="161">
        <v>40</v>
      </c>
      <c r="G35" s="161"/>
      <c r="H35" s="162">
        <v>0.7</v>
      </c>
      <c r="I35" s="163">
        <v>6.8716715341006701E-3</v>
      </c>
      <c r="J35" s="161"/>
      <c r="O35" s="161"/>
    </row>
    <row r="36" spans="1:15">
      <c r="A36" s="94">
        <v>33</v>
      </c>
      <c r="B36" s="86" t="s">
        <v>17</v>
      </c>
      <c r="C36" s="161">
        <v>30</v>
      </c>
      <c r="D36" s="161">
        <v>9</v>
      </c>
      <c r="E36" s="161"/>
      <c r="F36" s="161">
        <v>39</v>
      </c>
      <c r="G36" s="161"/>
      <c r="H36" s="162">
        <v>0.76923076923076927</v>
      </c>
      <c r="I36" s="163">
        <v>6.6998797457481531E-3</v>
      </c>
      <c r="J36" s="161"/>
      <c r="O36" s="161"/>
    </row>
    <row r="37" spans="1:15">
      <c r="A37" s="94">
        <v>34</v>
      </c>
      <c r="B37" s="15" t="s">
        <v>10</v>
      </c>
      <c r="C37" s="161">
        <v>23</v>
      </c>
      <c r="D37" s="161">
        <v>14</v>
      </c>
      <c r="E37" s="161"/>
      <c r="F37" s="161">
        <v>37</v>
      </c>
      <c r="G37" s="161"/>
      <c r="H37" s="162">
        <v>0.6216216216216216</v>
      </c>
      <c r="I37" s="163">
        <v>6.3562961690431198E-3</v>
      </c>
      <c r="J37" s="161"/>
      <c r="O37" s="161"/>
    </row>
    <row r="38" spans="1:15">
      <c r="A38" s="94">
        <v>35</v>
      </c>
      <c r="B38" s="86" t="s">
        <v>30</v>
      </c>
      <c r="C38" s="161">
        <v>29</v>
      </c>
      <c r="D38" s="161">
        <v>5</v>
      </c>
      <c r="E38" s="161"/>
      <c r="F38" s="161">
        <v>34</v>
      </c>
      <c r="G38" s="161"/>
      <c r="H38" s="162">
        <v>0.8529411764705882</v>
      </c>
      <c r="I38" s="163">
        <v>5.8409208039855694E-3</v>
      </c>
      <c r="J38" s="161"/>
      <c r="O38" s="161"/>
    </row>
    <row r="39" spans="1:15">
      <c r="A39" s="94">
        <v>36</v>
      </c>
      <c r="B39" s="86" t="s">
        <v>43</v>
      </c>
      <c r="C39" s="161">
        <v>25</v>
      </c>
      <c r="D39" s="161">
        <v>7</v>
      </c>
      <c r="E39" s="161"/>
      <c r="F39" s="161">
        <v>32</v>
      </c>
      <c r="G39" s="161"/>
      <c r="H39" s="162">
        <v>0.78125</v>
      </c>
      <c r="I39" s="163">
        <v>5.4973372272805361E-3</v>
      </c>
      <c r="J39" s="161"/>
      <c r="O39" s="161"/>
    </row>
    <row r="40" spans="1:15">
      <c r="A40" s="94">
        <v>37</v>
      </c>
      <c r="B40" s="86" t="s">
        <v>40</v>
      </c>
      <c r="C40" s="161">
        <v>16</v>
      </c>
      <c r="D40" s="161">
        <v>15</v>
      </c>
      <c r="E40" s="161"/>
      <c r="F40" s="161">
        <v>31</v>
      </c>
      <c r="G40" s="161"/>
      <c r="H40" s="162">
        <v>0.5161290322580645</v>
      </c>
      <c r="I40" s="163">
        <v>5.325545438928019E-3</v>
      </c>
      <c r="J40" s="161"/>
      <c r="O40" s="161"/>
    </row>
    <row r="41" spans="1:15">
      <c r="A41" s="94">
        <v>38</v>
      </c>
      <c r="B41" s="86" t="s">
        <v>81</v>
      </c>
      <c r="C41" s="161">
        <v>26</v>
      </c>
      <c r="D41" s="161">
        <v>5</v>
      </c>
      <c r="E41" s="161"/>
      <c r="F41" s="161">
        <v>31</v>
      </c>
      <c r="G41" s="161"/>
      <c r="H41" s="162">
        <v>0.83870967741935487</v>
      </c>
      <c r="I41" s="163">
        <v>5.325545438928019E-3</v>
      </c>
      <c r="J41" s="161"/>
      <c r="O41" s="161"/>
    </row>
    <row r="42" spans="1:15">
      <c r="A42" s="94">
        <v>39</v>
      </c>
      <c r="B42" s="86" t="s">
        <v>9</v>
      </c>
      <c r="C42" s="161">
        <v>18</v>
      </c>
      <c r="D42" s="161">
        <v>11</v>
      </c>
      <c r="E42" s="161"/>
      <c r="F42" s="161">
        <v>29</v>
      </c>
      <c r="G42" s="161"/>
      <c r="H42" s="162">
        <v>0.62068965517241381</v>
      </c>
      <c r="I42" s="163">
        <v>4.9819618622229857E-3</v>
      </c>
      <c r="J42" s="161"/>
      <c r="O42" s="161"/>
    </row>
    <row r="43" spans="1:15">
      <c r="A43" s="165">
        <v>40</v>
      </c>
      <c r="B43" s="166" t="s">
        <v>231</v>
      </c>
      <c r="C43" s="167">
        <v>25</v>
      </c>
      <c r="D43" s="167">
        <v>3</v>
      </c>
      <c r="E43" s="167"/>
      <c r="F43" s="167">
        <v>28</v>
      </c>
      <c r="G43" s="167"/>
      <c r="H43" s="168">
        <v>0.8928571428571429</v>
      </c>
      <c r="I43" s="169">
        <v>4.8101700738704687E-3</v>
      </c>
      <c r="J43" s="161"/>
      <c r="O43" s="161"/>
    </row>
    <row r="44" spans="1:15">
      <c r="A44" s="94">
        <v>41</v>
      </c>
      <c r="B44" s="15" t="s">
        <v>12</v>
      </c>
      <c r="C44" s="161">
        <v>14</v>
      </c>
      <c r="D44" s="161">
        <v>13</v>
      </c>
      <c r="E44" s="161"/>
      <c r="F44" s="161">
        <v>27</v>
      </c>
      <c r="G44" s="161"/>
      <c r="H44" s="162">
        <v>0.51851851851851849</v>
      </c>
      <c r="I44" s="163">
        <v>4.6383782855179525E-3</v>
      </c>
      <c r="J44" s="161"/>
      <c r="O44" s="161"/>
    </row>
    <row r="45" spans="1:15">
      <c r="A45" s="94">
        <v>42</v>
      </c>
      <c r="B45" s="86" t="s">
        <v>91</v>
      </c>
      <c r="C45" s="161">
        <v>24</v>
      </c>
      <c r="D45" s="161">
        <v>2</v>
      </c>
      <c r="E45" s="161"/>
      <c r="F45" s="161">
        <v>26</v>
      </c>
      <c r="G45" s="161"/>
      <c r="H45" s="162">
        <v>0.92307692307692313</v>
      </c>
      <c r="I45" s="163">
        <v>4.4665864971654354E-3</v>
      </c>
      <c r="J45" s="161"/>
      <c r="O45" s="161"/>
    </row>
    <row r="46" spans="1:15">
      <c r="A46" s="94">
        <v>43</v>
      </c>
      <c r="B46" s="86" t="s">
        <v>64</v>
      </c>
      <c r="C46" s="161">
        <v>20</v>
      </c>
      <c r="D46" s="161">
        <v>5</v>
      </c>
      <c r="E46" s="161"/>
      <c r="F46" s="161">
        <v>25</v>
      </c>
      <c r="G46" s="161"/>
      <c r="H46" s="162">
        <v>0.8</v>
      </c>
      <c r="I46" s="163">
        <v>4.2947947088129192E-3</v>
      </c>
      <c r="J46" s="161"/>
      <c r="O46" s="161"/>
    </row>
    <row r="47" spans="1:15">
      <c r="A47" s="94">
        <v>44</v>
      </c>
      <c r="B47" s="86" t="s">
        <v>20</v>
      </c>
      <c r="C47" s="161">
        <v>16</v>
      </c>
      <c r="D47" s="161">
        <v>8</v>
      </c>
      <c r="E47" s="161"/>
      <c r="F47" s="161">
        <v>24</v>
      </c>
      <c r="G47" s="161"/>
      <c r="H47" s="162">
        <v>0.66666666666666663</v>
      </c>
      <c r="I47" s="163">
        <v>4.1230029204604021E-3</v>
      </c>
      <c r="J47" s="161"/>
      <c r="O47" s="161"/>
    </row>
    <row r="48" spans="1:15">
      <c r="A48" s="94">
        <v>45</v>
      </c>
      <c r="B48" s="86" t="s">
        <v>87</v>
      </c>
      <c r="C48" s="161">
        <v>17</v>
      </c>
      <c r="D48" s="161">
        <v>6</v>
      </c>
      <c r="E48" s="161"/>
      <c r="F48" s="161">
        <v>23</v>
      </c>
      <c r="G48" s="161"/>
      <c r="H48" s="162">
        <v>0.73913043478260865</v>
      </c>
      <c r="I48" s="163">
        <v>3.951211132107885E-3</v>
      </c>
      <c r="J48" s="161"/>
      <c r="O48" s="161"/>
    </row>
    <row r="49" spans="1:15">
      <c r="A49" s="94">
        <v>46</v>
      </c>
      <c r="B49" s="86" t="s">
        <v>69</v>
      </c>
      <c r="C49" s="161">
        <v>9</v>
      </c>
      <c r="D49" s="161">
        <v>14</v>
      </c>
      <c r="E49" s="161"/>
      <c r="F49" s="161">
        <v>23</v>
      </c>
      <c r="G49" s="161"/>
      <c r="H49" s="162">
        <v>0.39130434782608697</v>
      </c>
      <c r="I49" s="163">
        <v>3.951211132107885E-3</v>
      </c>
      <c r="J49" s="161"/>
      <c r="O49" s="161"/>
    </row>
    <row r="50" spans="1:15">
      <c r="A50" s="94">
        <v>47</v>
      </c>
      <c r="B50" s="86" t="s">
        <v>38</v>
      </c>
      <c r="C50" s="161">
        <v>14</v>
      </c>
      <c r="D50" s="161">
        <v>6</v>
      </c>
      <c r="E50" s="161"/>
      <c r="F50" s="161">
        <v>20</v>
      </c>
      <c r="G50" s="161"/>
      <c r="H50" s="162">
        <v>0.7</v>
      </c>
      <c r="I50" s="163">
        <v>3.4358357670503351E-3</v>
      </c>
      <c r="J50" s="161"/>
      <c r="O50" s="161"/>
    </row>
    <row r="51" spans="1:15">
      <c r="A51" s="94">
        <v>48</v>
      </c>
      <c r="B51" s="86" t="s">
        <v>29</v>
      </c>
      <c r="C51" s="161">
        <v>14</v>
      </c>
      <c r="D51" s="161">
        <v>5</v>
      </c>
      <c r="E51" s="161"/>
      <c r="F51" s="161">
        <v>19</v>
      </c>
      <c r="G51" s="161"/>
      <c r="H51" s="162">
        <v>0.73684210526315785</v>
      </c>
      <c r="I51" s="163">
        <v>3.2640439786978184E-3</v>
      </c>
      <c r="J51" s="161"/>
      <c r="O51" s="161"/>
    </row>
    <row r="52" spans="1:15">
      <c r="A52" s="94">
        <v>49</v>
      </c>
      <c r="B52" s="86" t="s">
        <v>57</v>
      </c>
      <c r="C52" s="161">
        <v>7</v>
      </c>
      <c r="D52" s="161">
        <v>10</v>
      </c>
      <c r="E52" s="161"/>
      <c r="F52" s="161">
        <v>17</v>
      </c>
      <c r="G52" s="161"/>
      <c r="H52" s="162">
        <v>0.41176470588235292</v>
      </c>
      <c r="I52" s="163">
        <v>2.9204604019927847E-3</v>
      </c>
      <c r="J52" s="161"/>
      <c r="O52" s="161"/>
    </row>
    <row r="53" spans="1:15">
      <c r="A53" s="165">
        <v>50</v>
      </c>
      <c r="B53" s="166" t="s">
        <v>90</v>
      </c>
      <c r="C53" s="167">
        <v>15</v>
      </c>
      <c r="D53" s="167">
        <v>2</v>
      </c>
      <c r="E53" s="167"/>
      <c r="F53" s="167">
        <v>17</v>
      </c>
      <c r="G53" s="167"/>
      <c r="H53" s="168">
        <v>0.88235294117647056</v>
      </c>
      <c r="I53" s="169">
        <v>2.9204604019927847E-3</v>
      </c>
      <c r="J53" s="161"/>
      <c r="O53" s="161"/>
    </row>
    <row r="54" spans="1:15">
      <c r="A54" s="94">
        <v>51</v>
      </c>
      <c r="B54" s="86" t="s">
        <v>35</v>
      </c>
      <c r="C54" s="161">
        <v>12</v>
      </c>
      <c r="D54" s="161">
        <v>5</v>
      </c>
      <c r="E54" s="161"/>
      <c r="F54" s="161">
        <v>17</v>
      </c>
      <c r="G54" s="161"/>
      <c r="H54" s="162">
        <v>0.70588235294117652</v>
      </c>
      <c r="I54" s="163">
        <v>2.9204604019927847E-3</v>
      </c>
      <c r="J54" s="161"/>
      <c r="O54" s="161"/>
    </row>
    <row r="55" spans="1:15">
      <c r="A55" s="94">
        <v>52</v>
      </c>
      <c r="B55" s="86" t="s">
        <v>61</v>
      </c>
      <c r="C55" s="161">
        <v>10</v>
      </c>
      <c r="D55" s="161">
        <v>6</v>
      </c>
      <c r="E55" s="161"/>
      <c r="F55" s="161">
        <v>16</v>
      </c>
      <c r="G55" s="161"/>
      <c r="H55" s="162">
        <v>0.625</v>
      </c>
      <c r="I55" s="163">
        <v>2.7486686136402681E-3</v>
      </c>
      <c r="J55" s="161"/>
      <c r="O55" s="161"/>
    </row>
    <row r="56" spans="1:15">
      <c r="A56" s="94">
        <v>53</v>
      </c>
      <c r="B56" s="86" t="s">
        <v>15</v>
      </c>
      <c r="C56" s="161">
        <v>11</v>
      </c>
      <c r="D56" s="161">
        <v>5</v>
      </c>
      <c r="E56" s="161"/>
      <c r="F56" s="161">
        <v>16</v>
      </c>
      <c r="G56" s="161"/>
      <c r="H56" s="162">
        <v>0.6875</v>
      </c>
      <c r="I56" s="163">
        <v>2.7486686136402681E-3</v>
      </c>
      <c r="J56" s="161"/>
      <c r="O56" s="161"/>
    </row>
    <row r="57" spans="1:15">
      <c r="A57" s="94">
        <v>54</v>
      </c>
      <c r="B57" s="86" t="s">
        <v>22</v>
      </c>
      <c r="C57" s="161">
        <v>10</v>
      </c>
      <c r="D57" s="161">
        <v>6</v>
      </c>
      <c r="E57" s="161"/>
      <c r="F57" s="161">
        <v>16</v>
      </c>
      <c r="G57" s="161"/>
      <c r="H57" s="162">
        <v>0.625</v>
      </c>
      <c r="I57" s="163">
        <v>2.7486686136402681E-3</v>
      </c>
      <c r="J57" s="161"/>
      <c r="O57" s="161"/>
    </row>
    <row r="58" spans="1:15">
      <c r="A58" s="94">
        <v>55</v>
      </c>
      <c r="B58" s="86" t="s">
        <v>92</v>
      </c>
      <c r="C58" s="161">
        <v>11</v>
      </c>
      <c r="D58" s="161">
        <v>2</v>
      </c>
      <c r="E58" s="161"/>
      <c r="F58" s="161">
        <v>13</v>
      </c>
      <c r="G58" s="161"/>
      <c r="H58" s="162">
        <v>0.84615384615384615</v>
      </c>
      <c r="I58" s="163">
        <v>2.2332932485827177E-3</v>
      </c>
      <c r="J58" s="161"/>
      <c r="O58" s="161"/>
    </row>
    <row r="59" spans="1:15">
      <c r="A59" s="94">
        <v>56</v>
      </c>
      <c r="B59" s="86" t="s">
        <v>232</v>
      </c>
      <c r="C59" s="161">
        <v>9</v>
      </c>
      <c r="D59" s="161">
        <v>4</v>
      </c>
      <c r="E59" s="161"/>
      <c r="F59" s="161">
        <v>13</v>
      </c>
      <c r="G59" s="161"/>
      <c r="H59" s="162">
        <v>0.69230769230769229</v>
      </c>
      <c r="I59" s="163">
        <v>2.2332932485827177E-3</v>
      </c>
      <c r="J59" s="161"/>
      <c r="O59" s="161"/>
    </row>
    <row r="60" spans="1:15">
      <c r="A60" s="94">
        <v>57</v>
      </c>
      <c r="B60" s="86" t="s">
        <v>76</v>
      </c>
      <c r="C60" s="161">
        <v>4</v>
      </c>
      <c r="D60" s="161">
        <v>8</v>
      </c>
      <c r="E60" s="161"/>
      <c r="F60" s="161">
        <v>12</v>
      </c>
      <c r="G60" s="161"/>
      <c r="H60" s="162">
        <v>0.33333333333333331</v>
      </c>
      <c r="I60" s="163">
        <v>2.061501460230201E-3</v>
      </c>
      <c r="J60" s="161"/>
      <c r="O60" s="161"/>
    </row>
    <row r="61" spans="1:15">
      <c r="A61" s="94">
        <v>58</v>
      </c>
      <c r="B61" s="86" t="s">
        <v>65</v>
      </c>
      <c r="C61" s="161">
        <v>5</v>
      </c>
      <c r="D61" s="161">
        <v>7</v>
      </c>
      <c r="E61" s="161"/>
      <c r="F61" s="161">
        <v>12</v>
      </c>
      <c r="G61" s="161"/>
      <c r="H61" s="162">
        <v>0.41666666666666669</v>
      </c>
      <c r="I61" s="163">
        <v>2.061501460230201E-3</v>
      </c>
      <c r="J61" s="161"/>
      <c r="O61" s="161"/>
    </row>
    <row r="62" spans="1:15">
      <c r="A62" s="94">
        <v>59</v>
      </c>
      <c r="B62" s="15" t="s">
        <v>54</v>
      </c>
      <c r="C62" s="161">
        <v>9</v>
      </c>
      <c r="D62" s="161">
        <v>1</v>
      </c>
      <c r="E62" s="161"/>
      <c r="F62" s="161">
        <v>10</v>
      </c>
      <c r="G62" s="161"/>
      <c r="H62" s="162">
        <v>0.9</v>
      </c>
      <c r="I62" s="163">
        <v>1.7179178835251675E-3</v>
      </c>
      <c r="J62" s="161"/>
      <c r="O62" s="161"/>
    </row>
    <row r="63" spans="1:15">
      <c r="A63" s="165">
        <v>60</v>
      </c>
      <c r="B63" s="170" t="s">
        <v>28</v>
      </c>
      <c r="C63" s="167">
        <v>10</v>
      </c>
      <c r="D63" s="171">
        <v>0</v>
      </c>
      <c r="E63" s="167"/>
      <c r="F63" s="167">
        <v>10</v>
      </c>
      <c r="G63" s="167"/>
      <c r="H63" s="168">
        <v>1</v>
      </c>
      <c r="I63" s="169">
        <v>1.7179178835251675E-3</v>
      </c>
      <c r="J63" s="161"/>
      <c r="O63" s="161"/>
    </row>
    <row r="64" spans="1:15">
      <c r="A64" s="94">
        <v>61</v>
      </c>
      <c r="B64" s="86" t="s">
        <v>53</v>
      </c>
      <c r="C64" s="161">
        <v>7</v>
      </c>
      <c r="D64" s="161">
        <v>3</v>
      </c>
      <c r="E64" s="161"/>
      <c r="F64" s="161">
        <v>10</v>
      </c>
      <c r="G64" s="161"/>
      <c r="H64" s="172">
        <v>0.7</v>
      </c>
      <c r="I64" s="173">
        <v>1.7179178835251675E-3</v>
      </c>
      <c r="J64" s="161"/>
      <c r="O64" s="161"/>
    </row>
    <row r="65" spans="1:15">
      <c r="A65" s="94">
        <v>62</v>
      </c>
      <c r="B65" s="86" t="s">
        <v>68</v>
      </c>
      <c r="C65" s="161">
        <v>5</v>
      </c>
      <c r="D65" s="161">
        <v>4</v>
      </c>
      <c r="E65" s="161"/>
      <c r="F65" s="161">
        <v>9</v>
      </c>
      <c r="G65" s="161"/>
      <c r="H65" s="172">
        <v>0.55555555555555558</v>
      </c>
      <c r="I65" s="173">
        <v>1.5461260951726507E-3</v>
      </c>
      <c r="J65" s="161"/>
      <c r="O65" s="161"/>
    </row>
    <row r="66" spans="1:15">
      <c r="A66" s="94">
        <v>63</v>
      </c>
      <c r="B66" s="86" t="s">
        <v>23</v>
      </c>
      <c r="C66" s="161">
        <v>3</v>
      </c>
      <c r="D66" s="161">
        <v>6</v>
      </c>
      <c r="E66" s="161"/>
      <c r="F66" s="161">
        <v>9</v>
      </c>
      <c r="G66" s="161"/>
      <c r="H66" s="172">
        <v>0.33333333333333331</v>
      </c>
      <c r="I66" s="173">
        <v>1.5461260951726507E-3</v>
      </c>
      <c r="J66" s="161"/>
      <c r="O66" s="161"/>
    </row>
    <row r="67" spans="1:15">
      <c r="A67" s="94">
        <v>64</v>
      </c>
      <c r="B67" s="86" t="s">
        <v>75</v>
      </c>
      <c r="C67" s="161">
        <v>5</v>
      </c>
      <c r="D67" s="161">
        <v>3</v>
      </c>
      <c r="E67" s="161"/>
      <c r="F67" s="161">
        <v>8</v>
      </c>
      <c r="G67" s="161"/>
      <c r="H67" s="172">
        <v>0.625</v>
      </c>
      <c r="I67" s="173">
        <v>1.374334306820134E-3</v>
      </c>
      <c r="J67" s="161"/>
      <c r="O67" s="161"/>
    </row>
    <row r="68" spans="1:15">
      <c r="A68" s="94">
        <v>65</v>
      </c>
      <c r="B68" s="15" t="s">
        <v>51</v>
      </c>
      <c r="C68" s="161">
        <v>5</v>
      </c>
      <c r="D68" s="161">
        <v>2</v>
      </c>
      <c r="E68" s="161"/>
      <c r="F68" s="161">
        <v>7</v>
      </c>
      <c r="G68" s="161"/>
      <c r="H68" s="172">
        <v>0.7142857142857143</v>
      </c>
      <c r="I68" s="173">
        <v>1.2025425184676172E-3</v>
      </c>
      <c r="J68" s="161"/>
      <c r="O68" s="161"/>
    </row>
    <row r="69" spans="1:15">
      <c r="A69" s="94">
        <v>66</v>
      </c>
      <c r="B69" s="86" t="s">
        <v>24</v>
      </c>
      <c r="C69" s="161">
        <v>5</v>
      </c>
      <c r="D69" s="161">
        <v>2</v>
      </c>
      <c r="E69" s="161"/>
      <c r="F69" s="161">
        <v>7</v>
      </c>
      <c r="G69" s="161"/>
      <c r="H69" s="172">
        <v>0.7142857142857143</v>
      </c>
      <c r="I69" s="173">
        <v>1.2025425184676172E-3</v>
      </c>
      <c r="J69" s="161"/>
      <c r="O69" s="161"/>
    </row>
    <row r="70" spans="1:15">
      <c r="A70" s="94">
        <v>67</v>
      </c>
      <c r="B70" s="86" t="s">
        <v>71</v>
      </c>
      <c r="C70" s="161">
        <v>4</v>
      </c>
      <c r="D70" s="161">
        <v>1</v>
      </c>
      <c r="E70" s="161"/>
      <c r="F70" s="161">
        <v>5</v>
      </c>
      <c r="G70" s="161"/>
      <c r="H70" s="172">
        <v>0.8</v>
      </c>
      <c r="I70" s="173">
        <v>8.5895894176258377E-4</v>
      </c>
      <c r="J70" s="161"/>
      <c r="O70" s="161"/>
    </row>
    <row r="71" spans="1:15">
      <c r="A71" s="94">
        <v>68</v>
      </c>
      <c r="B71" s="15" t="s">
        <v>70</v>
      </c>
      <c r="C71" s="161">
        <v>2</v>
      </c>
      <c r="D71" s="161">
        <v>3</v>
      </c>
      <c r="E71" s="161"/>
      <c r="F71" s="161">
        <v>5</v>
      </c>
      <c r="G71" s="161"/>
      <c r="H71" s="172">
        <v>0.4</v>
      </c>
      <c r="I71" s="173">
        <v>8.5895894176258377E-4</v>
      </c>
      <c r="J71" s="161"/>
      <c r="O71" s="161"/>
    </row>
    <row r="72" spans="1:15">
      <c r="A72" s="94">
        <v>69</v>
      </c>
      <c r="B72" s="86" t="s">
        <v>14</v>
      </c>
      <c r="C72" s="161">
        <v>2</v>
      </c>
      <c r="D72" s="161">
        <v>3</v>
      </c>
      <c r="E72" s="161"/>
      <c r="F72" s="161">
        <v>5</v>
      </c>
      <c r="G72" s="161"/>
      <c r="H72" s="172">
        <v>0.4</v>
      </c>
      <c r="I72" s="173">
        <v>8.5895894176258377E-4</v>
      </c>
      <c r="J72" s="161"/>
      <c r="O72" s="161"/>
    </row>
    <row r="73" spans="1:15">
      <c r="A73" s="165">
        <v>70</v>
      </c>
      <c r="B73" s="166" t="s">
        <v>93</v>
      </c>
      <c r="C73" s="167">
        <v>5</v>
      </c>
      <c r="D73" s="171">
        <v>0</v>
      </c>
      <c r="E73" s="167"/>
      <c r="F73" s="167">
        <v>5</v>
      </c>
      <c r="G73" s="167"/>
      <c r="H73" s="174">
        <v>1</v>
      </c>
      <c r="I73" s="175">
        <v>8.5895894176258377E-4</v>
      </c>
      <c r="J73" s="161"/>
      <c r="O73" s="161"/>
    </row>
    <row r="74" spans="1:15">
      <c r="A74" s="94">
        <v>71</v>
      </c>
      <c r="B74" s="86" t="s">
        <v>13</v>
      </c>
      <c r="C74" s="161">
        <v>4</v>
      </c>
      <c r="D74" s="161">
        <v>1</v>
      </c>
      <c r="E74" s="161"/>
      <c r="F74" s="161">
        <v>5</v>
      </c>
      <c r="G74" s="161"/>
      <c r="H74" s="162">
        <v>0.8</v>
      </c>
      <c r="I74" s="163">
        <v>8.5895894176258377E-4</v>
      </c>
      <c r="J74" s="161"/>
      <c r="O74" s="161"/>
    </row>
    <row r="75" spans="1:15">
      <c r="A75" s="94">
        <v>72</v>
      </c>
      <c r="B75" s="86" t="s">
        <v>62</v>
      </c>
      <c r="C75" s="161">
        <v>2</v>
      </c>
      <c r="D75" s="161">
        <v>2</v>
      </c>
      <c r="E75" s="161"/>
      <c r="F75" s="161">
        <v>4</v>
      </c>
      <c r="G75" s="161"/>
      <c r="H75" s="162">
        <v>0.5</v>
      </c>
      <c r="I75" s="163">
        <v>6.8716715341006701E-4</v>
      </c>
      <c r="J75" s="161"/>
      <c r="O75" s="161"/>
    </row>
    <row r="76" spans="1:15">
      <c r="A76" s="94">
        <v>73</v>
      </c>
      <c r="B76" s="86" t="s">
        <v>21</v>
      </c>
      <c r="C76" s="161">
        <v>1</v>
      </c>
      <c r="D76" s="161">
        <v>3</v>
      </c>
      <c r="E76" s="161"/>
      <c r="F76" s="161">
        <v>4</v>
      </c>
      <c r="G76" s="161"/>
      <c r="H76" s="162">
        <v>0.25</v>
      </c>
      <c r="I76" s="163">
        <v>6.8716715341006701E-4</v>
      </c>
      <c r="J76" s="161"/>
      <c r="O76" s="161"/>
    </row>
    <row r="77" spans="1:15">
      <c r="A77" s="94">
        <v>74</v>
      </c>
      <c r="B77" s="86" t="s">
        <v>74</v>
      </c>
      <c r="C77" s="176">
        <v>0</v>
      </c>
      <c r="D77" s="161">
        <v>3</v>
      </c>
      <c r="E77" s="161"/>
      <c r="F77" s="161">
        <v>3</v>
      </c>
      <c r="G77" s="161"/>
      <c r="H77" s="162">
        <v>0</v>
      </c>
      <c r="I77" s="163">
        <v>5.1537536505755026E-4</v>
      </c>
      <c r="J77" s="161"/>
      <c r="O77" s="161"/>
    </row>
    <row r="78" spans="1:15">
      <c r="A78" s="94">
        <v>75</v>
      </c>
      <c r="B78" s="86" t="s">
        <v>55</v>
      </c>
      <c r="C78" s="161">
        <v>2</v>
      </c>
      <c r="D78" s="176">
        <v>1</v>
      </c>
      <c r="E78" s="161"/>
      <c r="F78" s="161">
        <v>3</v>
      </c>
      <c r="G78" s="161"/>
      <c r="H78" s="162">
        <v>0.66666666666666663</v>
      </c>
      <c r="I78" s="163">
        <v>5.1537536505755026E-4</v>
      </c>
      <c r="J78" s="161"/>
      <c r="O78" s="161"/>
    </row>
    <row r="79" spans="1:15">
      <c r="A79" s="94">
        <v>76</v>
      </c>
      <c r="B79" s="86" t="s">
        <v>18</v>
      </c>
      <c r="C79" s="176">
        <v>0</v>
      </c>
      <c r="D79" s="161">
        <v>2</v>
      </c>
      <c r="E79" s="161"/>
      <c r="F79" s="161">
        <v>2</v>
      </c>
      <c r="G79" s="161"/>
      <c r="H79" s="162">
        <v>0</v>
      </c>
      <c r="I79" s="163">
        <v>3.4358357670503351E-4</v>
      </c>
      <c r="J79" s="161"/>
      <c r="O79" s="161"/>
    </row>
    <row r="80" spans="1:15">
      <c r="A80" s="94">
        <v>77</v>
      </c>
      <c r="B80" s="15" t="s">
        <v>34</v>
      </c>
      <c r="C80" s="161">
        <v>2</v>
      </c>
      <c r="D80" s="176">
        <v>0</v>
      </c>
      <c r="E80" s="161"/>
      <c r="F80" s="161">
        <v>2</v>
      </c>
      <c r="G80" s="161"/>
      <c r="H80" s="162"/>
      <c r="I80" s="163">
        <v>3.4358357670503351E-4</v>
      </c>
      <c r="J80" s="161"/>
      <c r="O80" s="161"/>
    </row>
    <row r="81" spans="1:16" ht="13.5" thickBot="1">
      <c r="A81" s="177"/>
      <c r="B81" s="89" t="s">
        <v>88</v>
      </c>
      <c r="C81" s="178">
        <v>4282</v>
      </c>
      <c r="D81" s="178">
        <v>1539</v>
      </c>
      <c r="E81" s="178"/>
      <c r="F81" s="178">
        <v>5821</v>
      </c>
      <c r="G81" s="178"/>
      <c r="H81" s="179">
        <v>0.73561243772547669</v>
      </c>
      <c r="I81" s="180">
        <v>1</v>
      </c>
      <c r="J81" s="161"/>
      <c r="O81" s="181"/>
    </row>
    <row r="82" spans="1:16">
      <c r="A82" s="86" t="s">
        <v>133</v>
      </c>
      <c r="B82" s="14"/>
      <c r="C82" s="181"/>
      <c r="D82" s="181"/>
      <c r="E82" s="181"/>
      <c r="F82" s="181"/>
      <c r="G82" s="181"/>
      <c r="H82" s="162"/>
      <c r="I82" s="163"/>
      <c r="J82" s="181"/>
      <c r="O82" s="181"/>
    </row>
    <row r="83" spans="1:16">
      <c r="A83" s="88" t="s">
        <v>233</v>
      </c>
      <c r="C83" s="181"/>
      <c r="D83" s="181"/>
      <c r="E83" s="181"/>
      <c r="F83" s="181"/>
      <c r="G83" s="181"/>
      <c r="H83" s="162"/>
      <c r="I83" s="163"/>
      <c r="J83" s="181"/>
      <c r="L83" s="86"/>
      <c r="M83" s="86"/>
      <c r="N83" s="86"/>
      <c r="O83" s="86"/>
    </row>
    <row r="84" spans="1:16">
      <c r="A84" s="88" t="s">
        <v>234</v>
      </c>
      <c r="B84" s="88"/>
      <c r="C84" s="182"/>
      <c r="D84" s="182"/>
      <c r="E84" s="182"/>
      <c r="F84" s="182"/>
      <c r="G84" s="182"/>
      <c r="H84" s="182"/>
      <c r="I84" s="183"/>
      <c r="J84" s="181"/>
      <c r="O84" s="181"/>
    </row>
    <row r="85" spans="1:16" s="88" customFormat="1">
      <c r="A85" s="184" t="s">
        <v>235</v>
      </c>
      <c r="B85" s="86"/>
      <c r="I85" s="183"/>
      <c r="J85" s="182"/>
      <c r="K85" s="182"/>
      <c r="L85" s="182"/>
      <c r="M85" s="182"/>
      <c r="N85" s="182"/>
      <c r="O85" s="182"/>
      <c r="P85" s="185"/>
    </row>
    <row r="86" spans="1:16">
      <c r="A86" s="86"/>
      <c r="C86" s="86"/>
      <c r="D86" s="86"/>
      <c r="E86" s="86"/>
      <c r="F86" s="86"/>
      <c r="G86" s="86"/>
      <c r="H86" s="86"/>
      <c r="I86" s="86"/>
    </row>
    <row r="87" spans="1:16">
      <c r="C87" s="182"/>
      <c r="I87" s="183"/>
    </row>
    <row r="88" spans="1:16">
      <c r="I88" s="183"/>
    </row>
    <row r="89" spans="1:16">
      <c r="B89" s="105"/>
      <c r="C89" s="105"/>
      <c r="D89" s="105"/>
      <c r="E89" s="105"/>
      <c r="F89" s="105"/>
      <c r="I89" s="183"/>
    </row>
    <row r="90" spans="1:16">
      <c r="B90" s="105"/>
      <c r="C90" s="105"/>
      <c r="D90" s="105"/>
      <c r="E90" s="105"/>
      <c r="F90" s="105"/>
      <c r="I90" s="183"/>
    </row>
    <row r="91" spans="1:16">
      <c r="B91" s="105"/>
      <c r="C91" s="105"/>
      <c r="D91" s="105"/>
      <c r="E91" s="105"/>
      <c r="F91" s="105"/>
      <c r="I91" s="183"/>
    </row>
    <row r="92" spans="1:16">
      <c r="B92" s="186"/>
      <c r="I92" s="183"/>
    </row>
    <row r="93" spans="1:16">
      <c r="B93" s="186"/>
      <c r="C93" s="104"/>
      <c r="D93" s="104"/>
      <c r="E93" s="104"/>
      <c r="F93" s="104"/>
      <c r="I93" s="183"/>
    </row>
    <row r="94" spans="1:16">
      <c r="B94" s="186"/>
      <c r="C94" s="104"/>
      <c r="D94" s="104"/>
      <c r="E94" s="104"/>
      <c r="F94" s="104"/>
      <c r="I94" s="183"/>
    </row>
    <row r="95" spans="1:16">
      <c r="B95" s="186"/>
      <c r="C95" s="104"/>
      <c r="D95" s="104"/>
      <c r="E95" s="104"/>
      <c r="F95" s="104"/>
      <c r="I95" s="183"/>
    </row>
    <row r="96" spans="1:16">
      <c r="B96" s="186"/>
      <c r="C96" s="104"/>
      <c r="D96" s="104"/>
      <c r="E96" s="104"/>
      <c r="F96" s="104"/>
      <c r="I96" s="183"/>
    </row>
    <row r="97" spans="2:9">
      <c r="B97" s="186"/>
      <c r="C97" s="104"/>
      <c r="D97" s="104"/>
      <c r="E97" s="104"/>
      <c r="F97" s="104"/>
      <c r="I97" s="183"/>
    </row>
    <row r="98" spans="2:9">
      <c r="B98" s="186"/>
      <c r="C98" s="104"/>
      <c r="D98" s="104"/>
      <c r="E98" s="104"/>
      <c r="F98" s="104"/>
      <c r="I98" s="183"/>
    </row>
    <row r="99" spans="2:9">
      <c r="B99" s="186"/>
      <c r="C99" s="104"/>
      <c r="D99" s="104"/>
      <c r="E99" s="104"/>
      <c r="F99" s="104"/>
      <c r="I99" s="183"/>
    </row>
    <row r="100" spans="2:9">
      <c r="B100" s="186"/>
      <c r="C100" s="104"/>
      <c r="D100" s="104"/>
      <c r="E100" s="104"/>
      <c r="F100" s="104"/>
      <c r="I100" s="183"/>
    </row>
    <row r="101" spans="2:9">
      <c r="B101" s="186"/>
      <c r="C101" s="104"/>
      <c r="D101" s="104"/>
      <c r="E101" s="104"/>
      <c r="F101" s="104"/>
      <c r="I101" s="183"/>
    </row>
    <row r="102" spans="2:9">
      <c r="B102" s="186"/>
      <c r="C102" s="104"/>
      <c r="D102" s="104"/>
      <c r="E102" s="104"/>
      <c r="F102" s="104"/>
      <c r="I102" s="183"/>
    </row>
    <row r="103" spans="2:9">
      <c r="B103" s="186"/>
      <c r="C103" s="104"/>
      <c r="D103" s="104"/>
      <c r="E103" s="104"/>
      <c r="F103" s="104"/>
      <c r="I103" s="183"/>
    </row>
    <row r="104" spans="2:9">
      <c r="B104" s="186"/>
      <c r="C104" s="104"/>
      <c r="D104" s="104"/>
      <c r="E104" s="104"/>
      <c r="F104" s="104"/>
      <c r="I104" s="183"/>
    </row>
    <row r="105" spans="2:9">
      <c r="B105" s="186"/>
      <c r="C105" s="104"/>
      <c r="D105" s="104"/>
      <c r="E105" s="104"/>
      <c r="F105" s="104"/>
      <c r="I105" s="183"/>
    </row>
    <row r="106" spans="2:9">
      <c r="B106" s="186"/>
      <c r="C106" s="104"/>
      <c r="D106" s="104"/>
      <c r="E106" s="104"/>
      <c r="F106" s="104"/>
      <c r="I106" s="183"/>
    </row>
    <row r="107" spans="2:9">
      <c r="B107" s="186"/>
      <c r="C107" s="104"/>
      <c r="D107" s="104"/>
      <c r="E107" s="104"/>
      <c r="F107" s="104"/>
      <c r="I107" s="183"/>
    </row>
    <row r="108" spans="2:9">
      <c r="B108" s="186"/>
      <c r="C108" s="104"/>
      <c r="D108" s="104"/>
      <c r="E108" s="104"/>
      <c r="F108" s="104"/>
      <c r="I108" s="183"/>
    </row>
    <row r="109" spans="2:9">
      <c r="B109" s="186"/>
      <c r="C109" s="104"/>
      <c r="D109" s="104"/>
      <c r="E109" s="104"/>
      <c r="F109" s="104"/>
      <c r="I109" s="183"/>
    </row>
    <row r="110" spans="2:9">
      <c r="B110" s="186"/>
      <c r="C110" s="104"/>
      <c r="D110" s="104"/>
      <c r="E110" s="104"/>
      <c r="F110" s="104"/>
      <c r="I110" s="183"/>
    </row>
    <row r="111" spans="2:9">
      <c r="B111" s="186"/>
      <c r="C111" s="104"/>
      <c r="D111" s="104"/>
      <c r="E111" s="104"/>
      <c r="F111" s="104"/>
      <c r="I111" s="183"/>
    </row>
    <row r="112" spans="2:9">
      <c r="B112" s="186"/>
      <c r="C112" s="104"/>
      <c r="D112" s="104"/>
      <c r="E112" s="104"/>
      <c r="F112" s="104"/>
      <c r="I112" s="183"/>
    </row>
    <row r="113" spans="2:9">
      <c r="B113" s="186"/>
      <c r="C113" s="104"/>
      <c r="D113" s="104"/>
      <c r="E113" s="104"/>
      <c r="F113" s="104"/>
      <c r="I113" s="183"/>
    </row>
    <row r="114" spans="2:9">
      <c r="B114" s="186"/>
      <c r="C114" s="104"/>
      <c r="D114" s="104"/>
      <c r="E114" s="104"/>
      <c r="F114" s="104"/>
      <c r="I114" s="183"/>
    </row>
    <row r="115" spans="2:9">
      <c r="B115" s="186"/>
      <c r="C115" s="104"/>
      <c r="D115" s="104"/>
      <c r="E115" s="104"/>
      <c r="F115" s="104"/>
      <c r="I115" s="183"/>
    </row>
    <row r="116" spans="2:9">
      <c r="B116" s="186"/>
      <c r="C116" s="104"/>
      <c r="D116" s="104"/>
      <c r="E116" s="104"/>
      <c r="F116" s="104"/>
      <c r="I116" s="183"/>
    </row>
    <row r="117" spans="2:9">
      <c r="B117" s="186"/>
      <c r="C117" s="104"/>
      <c r="D117" s="104"/>
      <c r="E117" s="104"/>
      <c r="F117" s="104"/>
      <c r="I117" s="183"/>
    </row>
    <row r="118" spans="2:9">
      <c r="B118" s="186"/>
      <c r="C118" s="104"/>
      <c r="D118" s="104"/>
      <c r="E118" s="104"/>
      <c r="F118" s="104"/>
      <c r="I118" s="183"/>
    </row>
    <row r="119" spans="2:9">
      <c r="B119" s="186"/>
      <c r="C119" s="104"/>
      <c r="D119" s="104"/>
      <c r="E119" s="104"/>
      <c r="F119" s="104"/>
      <c r="I119" s="183"/>
    </row>
    <row r="120" spans="2:9">
      <c r="B120" s="186"/>
      <c r="C120" s="104"/>
      <c r="D120" s="104"/>
      <c r="E120" s="104"/>
      <c r="F120" s="104"/>
      <c r="I120" s="183"/>
    </row>
    <row r="121" spans="2:9">
      <c r="B121" s="186"/>
      <c r="C121" s="104"/>
      <c r="D121" s="104"/>
      <c r="E121" s="104"/>
      <c r="F121" s="104"/>
      <c r="I121" s="183"/>
    </row>
    <row r="122" spans="2:9">
      <c r="B122" s="186"/>
      <c r="C122" s="104"/>
      <c r="D122" s="104"/>
      <c r="E122" s="104"/>
      <c r="F122" s="104"/>
      <c r="I122" s="183"/>
    </row>
    <row r="123" spans="2:9">
      <c r="B123" s="186"/>
      <c r="C123" s="104"/>
      <c r="D123" s="104"/>
      <c r="E123" s="104"/>
      <c r="F123" s="104"/>
      <c r="I123" s="183"/>
    </row>
    <row r="124" spans="2:9">
      <c r="B124" s="186"/>
      <c r="C124" s="104"/>
      <c r="D124" s="104"/>
      <c r="E124" s="104"/>
      <c r="F124" s="104"/>
      <c r="I124" s="183"/>
    </row>
    <row r="125" spans="2:9">
      <c r="B125" s="186"/>
      <c r="C125" s="104"/>
      <c r="D125" s="104"/>
      <c r="E125" s="104"/>
      <c r="F125" s="104"/>
      <c r="I125" s="183"/>
    </row>
    <row r="126" spans="2:9">
      <c r="B126" s="186"/>
      <c r="C126" s="104"/>
      <c r="D126" s="104"/>
      <c r="E126" s="104"/>
      <c r="F126" s="104"/>
      <c r="I126" s="183"/>
    </row>
    <row r="127" spans="2:9">
      <c r="B127" s="186"/>
      <c r="C127" s="104"/>
      <c r="D127" s="104"/>
      <c r="E127" s="104"/>
      <c r="F127" s="104"/>
      <c r="I127" s="183"/>
    </row>
    <row r="128" spans="2:9">
      <c r="B128" s="186"/>
      <c r="C128" s="104"/>
      <c r="D128" s="104"/>
      <c r="E128" s="104"/>
      <c r="F128" s="104"/>
      <c r="H128" s="183"/>
      <c r="I128" s="183"/>
    </row>
    <row r="129" spans="2:8">
      <c r="B129" s="186"/>
      <c r="C129" s="104"/>
      <c r="D129" s="104"/>
      <c r="E129" s="104"/>
      <c r="F129" s="104"/>
      <c r="H129" s="183"/>
    </row>
    <row r="130" spans="2:8">
      <c r="B130" s="186"/>
      <c r="C130" s="104"/>
      <c r="D130" s="104"/>
      <c r="E130" s="104"/>
      <c r="F130" s="104"/>
      <c r="H130" s="183"/>
    </row>
    <row r="131" spans="2:8">
      <c r="B131" s="186"/>
      <c r="C131" s="104"/>
      <c r="D131" s="104"/>
      <c r="E131" s="104"/>
      <c r="F131" s="104"/>
      <c r="H131" s="183"/>
    </row>
    <row r="132" spans="2:8">
      <c r="B132" s="186"/>
      <c r="C132" s="104"/>
      <c r="D132" s="104"/>
      <c r="E132" s="104"/>
      <c r="F132" s="104"/>
      <c r="H132" s="183"/>
    </row>
    <row r="133" spans="2:8">
      <c r="B133" s="186"/>
      <c r="C133" s="104"/>
      <c r="D133" s="104"/>
      <c r="E133" s="104"/>
      <c r="F133" s="104"/>
      <c r="H133" s="183"/>
    </row>
    <row r="134" spans="2:8">
      <c r="B134" s="186"/>
      <c r="C134" s="104"/>
      <c r="D134" s="104"/>
      <c r="E134" s="104"/>
      <c r="F134" s="104"/>
      <c r="H134" s="183"/>
    </row>
    <row r="135" spans="2:8">
      <c r="B135" s="186"/>
      <c r="C135" s="104"/>
      <c r="D135" s="104"/>
      <c r="E135" s="104"/>
      <c r="F135" s="104"/>
      <c r="H135" s="183"/>
    </row>
    <row r="136" spans="2:8">
      <c r="B136" s="186"/>
      <c r="C136" s="104"/>
      <c r="D136" s="104"/>
      <c r="E136" s="104"/>
      <c r="F136" s="104"/>
      <c r="H136" s="183"/>
    </row>
    <row r="137" spans="2:8">
      <c r="B137" s="186"/>
      <c r="C137" s="104"/>
      <c r="D137" s="104"/>
      <c r="E137" s="104"/>
      <c r="F137" s="104"/>
      <c r="H137" s="183"/>
    </row>
    <row r="138" spans="2:8">
      <c r="B138" s="186"/>
      <c r="C138" s="104"/>
      <c r="D138" s="104"/>
      <c r="E138" s="104"/>
      <c r="F138" s="104"/>
      <c r="H138" s="183"/>
    </row>
    <row r="139" spans="2:8">
      <c r="B139" s="186"/>
      <c r="C139" s="104"/>
      <c r="D139" s="104"/>
      <c r="E139" s="104"/>
      <c r="F139" s="104"/>
      <c r="H139" s="183"/>
    </row>
    <row r="140" spans="2:8">
      <c r="B140" s="186"/>
      <c r="C140" s="104"/>
      <c r="D140" s="104"/>
      <c r="E140" s="104"/>
      <c r="F140" s="104"/>
      <c r="H140" s="183"/>
    </row>
    <row r="141" spans="2:8">
      <c r="B141" s="186"/>
      <c r="C141" s="104"/>
      <c r="D141" s="104"/>
      <c r="E141" s="104"/>
      <c r="F141" s="104"/>
      <c r="H141" s="183"/>
    </row>
    <row r="142" spans="2:8">
      <c r="B142" s="186"/>
      <c r="C142" s="104"/>
      <c r="D142" s="104"/>
      <c r="E142" s="104"/>
      <c r="F142" s="104"/>
      <c r="H142" s="183"/>
    </row>
    <row r="143" spans="2:8">
      <c r="B143" s="186"/>
      <c r="C143" s="104"/>
      <c r="D143" s="104"/>
      <c r="E143" s="104"/>
      <c r="F143" s="104"/>
      <c r="H143" s="183"/>
    </row>
    <row r="144" spans="2:8">
      <c r="B144" s="186"/>
      <c r="C144" s="104"/>
      <c r="D144" s="104"/>
      <c r="E144" s="104"/>
      <c r="F144" s="104"/>
      <c r="H144" s="183"/>
    </row>
    <row r="145" spans="2:8">
      <c r="B145" s="186"/>
      <c r="C145" s="104"/>
      <c r="D145" s="104"/>
      <c r="E145" s="104"/>
      <c r="F145" s="104"/>
      <c r="H145" s="183"/>
    </row>
    <row r="146" spans="2:8">
      <c r="B146" s="186"/>
      <c r="C146" s="104"/>
      <c r="D146" s="104"/>
      <c r="E146" s="104"/>
      <c r="F146" s="104"/>
      <c r="H146" s="183"/>
    </row>
    <row r="147" spans="2:8">
      <c r="B147" s="186"/>
      <c r="C147" s="104"/>
      <c r="D147" s="104"/>
      <c r="E147" s="104"/>
      <c r="F147" s="104"/>
      <c r="H147" s="183"/>
    </row>
    <row r="148" spans="2:8">
      <c r="B148" s="186"/>
      <c r="C148" s="104"/>
      <c r="D148" s="104"/>
      <c r="E148" s="104"/>
      <c r="F148" s="104"/>
      <c r="H148" s="183"/>
    </row>
    <row r="149" spans="2:8">
      <c r="B149" s="186"/>
      <c r="C149" s="104"/>
      <c r="D149" s="104"/>
      <c r="E149" s="104"/>
      <c r="F149" s="104"/>
      <c r="H149" s="183"/>
    </row>
    <row r="150" spans="2:8">
      <c r="B150" s="186"/>
      <c r="C150" s="104"/>
      <c r="D150" s="104"/>
      <c r="E150" s="104"/>
      <c r="F150" s="104"/>
      <c r="H150" s="183"/>
    </row>
    <row r="151" spans="2:8">
      <c r="B151" s="186"/>
      <c r="C151" s="104"/>
      <c r="D151" s="104"/>
      <c r="E151" s="104"/>
      <c r="F151" s="104"/>
      <c r="H151" s="183"/>
    </row>
    <row r="152" spans="2:8">
      <c r="B152" s="186"/>
      <c r="C152" s="104"/>
      <c r="D152" s="104"/>
      <c r="E152" s="104"/>
      <c r="F152" s="104"/>
      <c r="H152" s="183"/>
    </row>
    <row r="153" spans="2:8">
      <c r="B153" s="186"/>
      <c r="C153" s="104"/>
      <c r="D153" s="104"/>
      <c r="E153" s="104"/>
      <c r="F153" s="104"/>
      <c r="H153" s="183"/>
    </row>
    <row r="154" spans="2:8">
      <c r="B154" s="186"/>
      <c r="C154" s="104"/>
      <c r="D154" s="104"/>
      <c r="E154" s="104"/>
      <c r="F154" s="104"/>
      <c r="H154" s="183"/>
    </row>
    <row r="155" spans="2:8">
      <c r="B155" s="186"/>
      <c r="C155" s="104"/>
      <c r="D155" s="104"/>
      <c r="E155" s="104"/>
      <c r="F155" s="104"/>
      <c r="H155" s="183"/>
    </row>
    <row r="156" spans="2:8">
      <c r="B156" s="186"/>
      <c r="C156" s="104"/>
      <c r="D156" s="104"/>
      <c r="E156" s="104"/>
      <c r="F156" s="104"/>
      <c r="H156" s="183"/>
    </row>
    <row r="157" spans="2:8">
      <c r="B157" s="186"/>
      <c r="C157" s="104"/>
      <c r="D157" s="104"/>
      <c r="E157" s="104"/>
      <c r="F157" s="104"/>
      <c r="H157" s="183"/>
    </row>
    <row r="158" spans="2:8">
      <c r="B158" s="186"/>
      <c r="C158" s="104"/>
      <c r="D158" s="104"/>
      <c r="E158" s="104"/>
      <c r="F158" s="104"/>
      <c r="H158" s="183"/>
    </row>
    <row r="159" spans="2:8">
      <c r="B159" s="186"/>
      <c r="C159" s="104"/>
      <c r="D159" s="104"/>
      <c r="E159" s="104"/>
      <c r="F159" s="104"/>
      <c r="H159" s="183"/>
    </row>
    <row r="160" spans="2:8">
      <c r="B160" s="186"/>
      <c r="C160" s="104"/>
      <c r="D160" s="104"/>
      <c r="E160" s="104"/>
      <c r="F160" s="104"/>
    </row>
    <row r="161" spans="2:6">
      <c r="B161" s="186"/>
      <c r="C161" s="104"/>
      <c r="D161" s="104"/>
      <c r="E161" s="104"/>
      <c r="F161" s="104"/>
    </row>
    <row r="162" spans="2:6">
      <c r="B162" s="186"/>
      <c r="C162" s="104"/>
      <c r="D162" s="104"/>
      <c r="E162" s="104"/>
      <c r="F162" s="104"/>
    </row>
    <row r="163" spans="2:6">
      <c r="B163" s="186"/>
      <c r="C163" s="104"/>
      <c r="D163" s="104"/>
      <c r="E163" s="104"/>
      <c r="F163" s="104"/>
    </row>
    <row r="164" spans="2:6">
      <c r="B164" s="186"/>
      <c r="C164" s="104"/>
      <c r="D164" s="104"/>
      <c r="E164" s="104"/>
      <c r="F164" s="104"/>
    </row>
    <row r="165" spans="2:6">
      <c r="B165" s="186"/>
      <c r="C165" s="104"/>
      <c r="D165" s="104"/>
      <c r="E165" s="104"/>
      <c r="F165" s="104"/>
    </row>
    <row r="166" spans="2:6">
      <c r="B166" s="186"/>
      <c r="C166" s="104"/>
      <c r="D166" s="104"/>
      <c r="E166" s="104"/>
      <c r="F166" s="104"/>
    </row>
    <row r="167" spans="2:6">
      <c r="B167" s="186"/>
      <c r="C167" s="104"/>
      <c r="D167" s="104"/>
      <c r="E167" s="104"/>
      <c r="F167" s="104"/>
    </row>
    <row r="168" spans="2:6">
      <c r="B168" s="186"/>
      <c r="C168" s="104"/>
      <c r="D168" s="104"/>
      <c r="E168" s="104"/>
      <c r="F168" s="104"/>
    </row>
    <row r="169" spans="2:6">
      <c r="B169" s="186"/>
      <c r="C169" s="104"/>
      <c r="D169" s="104"/>
      <c r="E169" s="104"/>
      <c r="F169" s="104"/>
    </row>
    <row r="170" spans="2:6">
      <c r="B170" s="186"/>
      <c r="C170" s="104"/>
      <c r="D170" s="104"/>
      <c r="E170" s="104"/>
      <c r="F170" s="104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'Figure 11'!Print_Area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2023-10-17T08:57:42Z</dcterms:created>
  <dcterms:modified xsi:type="dcterms:W3CDTF">2023-10-17T08:58:08Z</dcterms:modified>
</cp:coreProperties>
</file>